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portarten\Faustball\01 Spielrunde Feld\Feldrunde 2019\"/>
    </mc:Choice>
  </mc:AlternateContent>
  <bookViews>
    <workbookView xWindow="0" yWindow="0" windowWidth="28800" windowHeight="12045"/>
  </bookViews>
  <sheets>
    <sheet name="Staffelübersicht" sheetId="1" r:id="rId1"/>
    <sheet name="Tabelle2" sheetId="2" state="hidden" r:id="rId2"/>
    <sheet name="Ausschreibung" sheetId="3" r:id="rId3"/>
    <sheet name="Spieltag 1" sheetId="4" r:id="rId4"/>
    <sheet name="Spieltag 2" sheetId="5" r:id="rId5"/>
    <sheet name="Spieltag 3" sheetId="6" r:id="rId6"/>
    <sheet name="Spieltag 4" sheetId="7" r:id="rId7"/>
    <sheet name="Spieltag 5" sheetId="8" r:id="rId8"/>
    <sheet name="Spieltag 6" sheetId="9" r:id="rId9"/>
    <sheet name="Einsatzliste" sheetId="10" r:id="rId10"/>
    <sheet name="Adressliste" sheetId="11" state="hidden" r:id="rId11"/>
  </sheets>
  <definedNames>
    <definedName name="_xlnm.Print_Area" localSheetId="0">Staffelübersicht!$A$1:$Q$53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9" l="1"/>
  <c r="H9" i="8"/>
  <c r="H9" i="7"/>
  <c r="H9" i="6"/>
  <c r="H9" i="5"/>
  <c r="H9" i="4"/>
</calcChain>
</file>

<file path=xl/comments1.xml><?xml version="1.0" encoding="utf-8"?>
<comments xmlns="http://schemas.openxmlformats.org/spreadsheetml/2006/main">
  <authors>
    <author>Niemann, Olaf (050)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Hier muss der jeweilige Staffelleiter der AKTIVEN-Liga bzw. der Senioren
eingetragen werden, da am Ende der Runde die Einsatzlisten an den Aktiven-Staffelleiter gehen</t>
        </r>
      </text>
    </comment>
    <comment ref="E7" authorId="0" shapeId="0">
      <text>
        <r>
          <rPr>
            <b/>
            <sz val="9"/>
            <color indexed="81"/>
            <rFont val="Segoe UI"/>
            <family val="2"/>
          </rPr>
          <t>Bestätigung durch den Verein, dass STB-Spielmarke für diesen Spieler beantragt wurde. Datum/Unterschrift</t>
        </r>
      </text>
    </comment>
  </commentList>
</comments>
</file>

<file path=xl/sharedStrings.xml><?xml version="1.0" encoding="utf-8"?>
<sst xmlns="http://schemas.openxmlformats.org/spreadsheetml/2006/main" count="1414" uniqueCount="455">
  <si>
    <t xml:space="preserve"> S t a f f e l i n f o r m a t i o n</t>
  </si>
  <si>
    <t>Staffel</t>
  </si>
  <si>
    <t>Verbandsliga</t>
  </si>
  <si>
    <t>Spieljahr</t>
  </si>
  <si>
    <t>Feld 2015</t>
  </si>
  <si>
    <t>Staffelleiter</t>
  </si>
  <si>
    <t>Vorname</t>
  </si>
  <si>
    <t>Reinhard</t>
  </si>
  <si>
    <t>Straße</t>
  </si>
  <si>
    <t>Korntalerstr. 92</t>
  </si>
  <si>
    <t>Telefon</t>
  </si>
  <si>
    <t>0711/8261706</t>
  </si>
  <si>
    <t>Fax</t>
  </si>
  <si>
    <t>0711/8263017</t>
  </si>
  <si>
    <t>Name</t>
  </si>
  <si>
    <t>Nacke</t>
  </si>
  <si>
    <t>PLZ Ort</t>
  </si>
  <si>
    <t>70439 Stuttgart</t>
  </si>
  <si>
    <t>mobil</t>
  </si>
  <si>
    <t>0171/1021864</t>
  </si>
  <si>
    <t>eMail</t>
  </si>
  <si>
    <t>r.nacke@t-online.de</t>
  </si>
  <si>
    <t>S P I E L P L A N</t>
  </si>
  <si>
    <t>kommende Absteiger</t>
  </si>
  <si>
    <t>q</t>
  </si>
  <si>
    <t>gehende Aufsteiger</t>
  </si>
  <si>
    <t>p</t>
  </si>
  <si>
    <t>Teilnehmende Mannschaften</t>
  </si>
  <si>
    <r>
      <t xml:space="preserve">1           </t>
    </r>
    <r>
      <rPr>
        <b/>
        <sz val="8"/>
        <color rgb="FF666666"/>
        <rFont val="Arial"/>
        <family val="2"/>
      </rPr>
      <t>A1</t>
    </r>
  </si>
  <si>
    <t>Biberach TG</t>
  </si>
  <si>
    <r>
      <t xml:space="preserve">5           </t>
    </r>
    <r>
      <rPr>
        <b/>
        <sz val="8"/>
        <color rgb="FF666666"/>
        <rFont val="Arial"/>
        <family val="2"/>
      </rPr>
      <t>C1</t>
    </r>
  </si>
  <si>
    <t>Kleinvillars TSV</t>
  </si>
  <si>
    <r>
      <t xml:space="preserve">2          </t>
    </r>
    <r>
      <rPr>
        <b/>
        <sz val="8"/>
        <color rgb="FF666666"/>
        <rFont val="Arial"/>
        <family val="2"/>
      </rPr>
      <t xml:space="preserve"> A2</t>
    </r>
  </si>
  <si>
    <t>Illertissen TSV</t>
  </si>
  <si>
    <r>
      <t xml:space="preserve">6           </t>
    </r>
    <r>
      <rPr>
        <b/>
        <sz val="8"/>
        <color rgb="FF666666"/>
        <rFont val="Arial"/>
        <family val="2"/>
      </rPr>
      <t>C2</t>
    </r>
  </si>
  <si>
    <t>Ochsenbach, TV</t>
  </si>
  <si>
    <r>
      <t xml:space="preserve">3          </t>
    </r>
    <r>
      <rPr>
        <b/>
        <sz val="8"/>
        <color rgb="FF666666"/>
        <rFont val="Arial"/>
        <family val="2"/>
      </rPr>
      <t xml:space="preserve"> B1</t>
    </r>
  </si>
  <si>
    <t>Gärtringen TSV</t>
  </si>
  <si>
    <r>
      <t xml:space="preserve">7          </t>
    </r>
    <r>
      <rPr>
        <b/>
        <sz val="8"/>
        <color rgb="FF666666"/>
        <rFont val="Arial"/>
        <family val="2"/>
      </rPr>
      <t xml:space="preserve"> D1</t>
    </r>
  </si>
  <si>
    <t>Schwieberdingen TSV</t>
  </si>
  <si>
    <r>
      <t xml:space="preserve">4           </t>
    </r>
    <r>
      <rPr>
        <b/>
        <sz val="8"/>
        <color rgb="FF666666"/>
        <rFont val="Arial"/>
        <family val="2"/>
      </rPr>
      <t>B2</t>
    </r>
  </si>
  <si>
    <t>Trichtingen TV</t>
  </si>
  <si>
    <r>
      <t xml:space="preserve">8           </t>
    </r>
    <r>
      <rPr>
        <b/>
        <sz val="8"/>
        <color rgb="FF666666"/>
        <rFont val="Arial"/>
        <family val="2"/>
      </rPr>
      <t>D2</t>
    </r>
  </si>
  <si>
    <t>Grafenau, TSV 2</t>
  </si>
  <si>
    <t>kommende Aufsteiger</t>
  </si>
  <si>
    <t>gehende Absteiger</t>
  </si>
  <si>
    <t>Hinweise:</t>
  </si>
  <si>
    <t>Mannschaftsmeldungen über das GymNet, Meldegelder über Einzugsermächtigung direkt an den STB</t>
  </si>
  <si>
    <t>( www.dtb-gymnet.de )</t>
  </si>
  <si>
    <t>Infos unter</t>
  </si>
  <si>
    <t>( www.stb-faustball.de )</t>
  </si>
  <si>
    <t>Spielübersicht</t>
  </si>
  <si>
    <t>SpieltagNr</t>
  </si>
  <si>
    <t>Datum</t>
  </si>
  <si>
    <t>Uhrzeit</t>
  </si>
  <si>
    <t>Ausrichter</t>
  </si>
  <si>
    <t>Gruppen</t>
  </si>
  <si>
    <t>Spielort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</si>
  <si>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</si>
  <si>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</si>
  <si>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</si>
  <si>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</si>
  <si>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</si>
  <si>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</si>
  <si>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</si>
  <si>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</si>
  <si>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</si>
  <si>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Grafenau, TSV</t>
  </si>
  <si>
    <t>5b</t>
  </si>
  <si>
    <t>6a</t>
  </si>
  <si>
    <t>6b</t>
  </si>
  <si>
    <t>Datum:</t>
  </si>
  <si>
    <t xml:space="preserve"> Spielort:</t>
  </si>
  <si>
    <t>als Ersatz für</t>
  </si>
  <si>
    <t>Ersatztermin</t>
  </si>
  <si>
    <t>Besondere Vereinbarungen / Vorkommnisse</t>
  </si>
  <si>
    <t>Sonstiges: Es wird auf vier Sätze bis 11 gespielt. Somit können die Spiele 3:0,  3:1 oder 2:2 (Unentschieden) ausgehen. An den Spieltagen 4 + 6  werden 4 Spiele, ansonsten 5 Spiele ausgetragen.</t>
  </si>
  <si>
    <t>Bericht</t>
  </si>
  <si>
    <t>Wettkampfobmann:</t>
  </si>
  <si>
    <t>Axel Schäffer,</t>
  </si>
  <si>
    <t>wettkampf@stb-faustball.de</t>
  </si>
  <si>
    <t>A U S S C H R E I B U N G</t>
  </si>
  <si>
    <t>Schwabenliga Frauen</t>
  </si>
  <si>
    <t>Feld 2014</t>
  </si>
  <si>
    <t>~ keine Mannschaft ~</t>
  </si>
  <si>
    <t>aktive Männer</t>
  </si>
  <si>
    <t>S A I S O N P L A N U N G</t>
  </si>
  <si>
    <t>Halle 2014-2015</t>
  </si>
  <si>
    <t>Adelmannsfelden, TSV</t>
  </si>
  <si>
    <t>aktive Frauen</t>
  </si>
  <si>
    <t>Landesliga Frauen</t>
  </si>
  <si>
    <t>Allmendingen, TSV</t>
  </si>
  <si>
    <t>Jugend</t>
  </si>
  <si>
    <t>S A I S O N B E R I C H T</t>
  </si>
  <si>
    <t>Landesliga Frauen Süd</t>
  </si>
  <si>
    <t>Halle 2015-2016</t>
  </si>
  <si>
    <t>Altenstadt TV</t>
  </si>
  <si>
    <t>Senior/Innen</t>
  </si>
  <si>
    <t>E N D T A B E L L E</t>
  </si>
  <si>
    <t>Landesliga Frauen Nord</t>
  </si>
  <si>
    <t>Feld 2016</t>
  </si>
  <si>
    <t>Aulendorf SG</t>
  </si>
  <si>
    <t>°°°°°°°°°°</t>
  </si>
  <si>
    <t>Halle 2016-2017</t>
  </si>
  <si>
    <t>Bad Buchau SV 1848</t>
  </si>
  <si>
    <t>Schwabenliga</t>
  </si>
  <si>
    <t>Feld 2017</t>
  </si>
  <si>
    <t>Bad Waldsee TG</t>
  </si>
  <si>
    <t>Halle 2017-2018</t>
  </si>
  <si>
    <t>Bad Wimpfen TV</t>
  </si>
  <si>
    <t>Landesliga NORD</t>
  </si>
  <si>
    <t>Feld 2018</t>
  </si>
  <si>
    <t>Balingen, TSG</t>
  </si>
  <si>
    <t>Landesliga SÜD</t>
  </si>
  <si>
    <t>Halle 2018-2019</t>
  </si>
  <si>
    <t>Bezirksliga Nord</t>
  </si>
  <si>
    <t>Feld 2019</t>
  </si>
  <si>
    <t>Bietigheim TSV</t>
  </si>
  <si>
    <t>Bezirksliga West</t>
  </si>
  <si>
    <t>Halle 2019-2020</t>
  </si>
  <si>
    <t>Bissingen TV</t>
  </si>
  <si>
    <t>Bezirksliga Ost</t>
  </si>
  <si>
    <t>Feld 2020</t>
  </si>
  <si>
    <t>Bissingen/Teck, TV</t>
  </si>
  <si>
    <t>Bezirksliga Süd</t>
  </si>
  <si>
    <t>Bitzfeld TSV</t>
  </si>
  <si>
    <t>GL A und B Süd</t>
  </si>
  <si>
    <t>Böblingen SV</t>
  </si>
  <si>
    <t>GL Nord Stuttgart</t>
  </si>
  <si>
    <t>Böblingen, TV</t>
  </si>
  <si>
    <t>GL Nord Neckar/Enz</t>
  </si>
  <si>
    <t>Botnang SKG</t>
  </si>
  <si>
    <t>GL Ost</t>
  </si>
  <si>
    <t>Burlafingen FC</t>
  </si>
  <si>
    <t>GL West - Nordschwarzwald</t>
  </si>
  <si>
    <t>Calw TSV</t>
  </si>
  <si>
    <t>Gauliga "Hohenlohe"</t>
  </si>
  <si>
    <t>Crailsheim ESV</t>
  </si>
  <si>
    <t>Crailsheim TSV</t>
  </si>
  <si>
    <t>M35 LL Nord</t>
  </si>
  <si>
    <t>Denkendorf TSV</t>
  </si>
  <si>
    <t>M35 LL Süd</t>
  </si>
  <si>
    <t>Dagersheim TSV</t>
  </si>
  <si>
    <t>M35 VL</t>
  </si>
  <si>
    <t>Dennach TSV</t>
  </si>
  <si>
    <t>M45 LL Süd</t>
  </si>
  <si>
    <t>Ditzingen TSF</t>
  </si>
  <si>
    <t>M45 LL Nord</t>
  </si>
  <si>
    <t>Dornstadt SF 1921</t>
  </si>
  <si>
    <t>M45 VL</t>
  </si>
  <si>
    <t>Ebingen TSV</t>
  </si>
  <si>
    <t>M60 VL</t>
  </si>
  <si>
    <t>Eislingen TSG</t>
  </si>
  <si>
    <t>M60 GL Ost</t>
  </si>
  <si>
    <t>Enzberg TV</t>
  </si>
  <si>
    <t>M60 GL</t>
  </si>
  <si>
    <t>Erlenmoos SV</t>
  </si>
  <si>
    <t>Ertingen TSV</t>
  </si>
  <si>
    <t>Esslingen SSV</t>
  </si>
  <si>
    <t>Esslingen SV (Schneeschuh-)</t>
  </si>
  <si>
    <t>Esslingen TS</t>
  </si>
  <si>
    <t>Faurndau TV</t>
  </si>
  <si>
    <t>Forchtenberg TG</t>
  </si>
  <si>
    <t>Freiberg, TUS</t>
  </si>
  <si>
    <t>Friedrichshafen VFB</t>
  </si>
  <si>
    <t>Friedrichshall</t>
  </si>
  <si>
    <t>Gechingen SF</t>
  </si>
  <si>
    <t>Geislingen SV 1910</t>
  </si>
  <si>
    <t>Georgii Allianz Stuttgart, TSV</t>
  </si>
  <si>
    <t>Göppingen TPSG Frisch Auf</t>
  </si>
  <si>
    <t>Herdwangen-Schönach FC</t>
  </si>
  <si>
    <t>Herrenberg VFL</t>
  </si>
  <si>
    <t>Heuchlingen TV</t>
  </si>
  <si>
    <t>Hochdorf TV</t>
  </si>
  <si>
    <t>Hochdorf VFL</t>
  </si>
  <si>
    <t>Hohenklingen TV</t>
  </si>
  <si>
    <t>Holzgerlingen, SpVgg</t>
  </si>
  <si>
    <t>Illerrieden SF</t>
  </si>
  <si>
    <t>Kirchheim unter Teck VFL</t>
  </si>
  <si>
    <t>Kressbronn TV</t>
  </si>
  <si>
    <t>Laichingen TSV</t>
  </si>
  <si>
    <t>Lauffen TV</t>
  </si>
  <si>
    <t>Lindau TSV</t>
  </si>
  <si>
    <t>Ludwigsburg-Oßweil SV</t>
  </si>
  <si>
    <t>Magstadt SV</t>
  </si>
  <si>
    <t>Mainhardt VFL</t>
  </si>
  <si>
    <t>Malmsheim TSV</t>
  </si>
  <si>
    <t>Mergelstetten, SV</t>
  </si>
  <si>
    <t>Meßstetten TSV</t>
  </si>
  <si>
    <t>Metzingen TuS</t>
  </si>
  <si>
    <t>Mühlhhofen TSV</t>
  </si>
  <si>
    <t>Münsingen TSG</t>
  </si>
  <si>
    <t>Neubulach SC</t>
  </si>
  <si>
    <t>Neuenstein TSV</t>
  </si>
  <si>
    <t>Niedernhall TSV</t>
  </si>
  <si>
    <t>Mühlhausen TSV</t>
  </si>
  <si>
    <t>Nürtingen TG</t>
  </si>
  <si>
    <t>Oberböhringen SV</t>
  </si>
  <si>
    <t>Oberlenningen TSV</t>
  </si>
  <si>
    <t>Oberndorf TV</t>
  </si>
  <si>
    <t>Obernhausen TV</t>
  </si>
  <si>
    <t>Oberreitnau TSV</t>
  </si>
  <si>
    <t>Onolzheim SV</t>
  </si>
  <si>
    <t>Ostrach, TV</t>
  </si>
  <si>
    <t>Ötisheim, TSV</t>
  </si>
  <si>
    <t>Pfrondorf SV</t>
  </si>
  <si>
    <t>Pfrondorf, TV</t>
  </si>
  <si>
    <t>Pfullingen VFL</t>
  </si>
  <si>
    <t>Ravensburg TSB</t>
  </si>
  <si>
    <t>Reichenbach/Fils TV</t>
  </si>
  <si>
    <t>Riedlingen TSV</t>
  </si>
  <si>
    <t>Rosswälden TGV</t>
  </si>
  <si>
    <t>Rottenburg TV</t>
  </si>
  <si>
    <t>Salmbach TV</t>
  </si>
  <si>
    <t>Saulgau FC</t>
  </si>
  <si>
    <t>Schönaich, TSV</t>
  </si>
  <si>
    <t>Schwäbisch Hall SF</t>
  </si>
  <si>
    <t>Söflingen, TSG</t>
  </si>
  <si>
    <t>Stammheim TV</t>
  </si>
  <si>
    <t>Stubersheim, SSC</t>
  </si>
  <si>
    <t>Stuttgart, KV 95</t>
  </si>
  <si>
    <t>Stuttgart Polizei-SV</t>
  </si>
  <si>
    <t>Stuttgart SF</t>
  </si>
  <si>
    <t>Stuttgart TSG</t>
  </si>
  <si>
    <t>Stuttgart TSV Georgii Allianz</t>
  </si>
  <si>
    <t>Stuttgart TuS</t>
  </si>
  <si>
    <t>Stuttgart VFB</t>
  </si>
  <si>
    <t>Stuttgart-Rohr SZ</t>
  </si>
  <si>
    <t>Stuttgart-Vaihingen NLV</t>
  </si>
  <si>
    <t>Sulz TV</t>
  </si>
  <si>
    <t>Sulzdorf TSV</t>
  </si>
  <si>
    <t>Tettnang TSV</t>
  </si>
  <si>
    <t>Überlingen TV</t>
  </si>
  <si>
    <t>Uhlbach TSV</t>
  </si>
  <si>
    <t>Ulm SSV 1846</t>
  </si>
  <si>
    <t>Unterhaugstett, TV</t>
  </si>
  <si>
    <t>Vaihingen/Enz, TV</t>
  </si>
  <si>
    <t>Veringendorf, TV</t>
  </si>
  <si>
    <t>Waldrennach TV</t>
  </si>
  <si>
    <t>Wangen MTG 1849 e. V.</t>
  </si>
  <si>
    <t>Wasserburg TV</t>
  </si>
  <si>
    <t>Weil der Stadt, SpVgg</t>
  </si>
  <si>
    <t>Westerstetten, TSV</t>
  </si>
  <si>
    <t>Zainen-Maisenbach TV</t>
  </si>
  <si>
    <t>Zell u. A.</t>
  </si>
  <si>
    <t>Zuffenhausen NHV/SSV</t>
  </si>
  <si>
    <t xml:space="preserve">   </t>
  </si>
  <si>
    <t>Staffel:</t>
  </si>
  <si>
    <t>Spieljahr:</t>
  </si>
  <si>
    <t>Staffeleiter:</t>
  </si>
  <si>
    <t>Vorn./Name</t>
  </si>
  <si>
    <t>Straße:</t>
  </si>
  <si>
    <t>PLZ, Ort</t>
  </si>
  <si>
    <t>Handy:</t>
  </si>
  <si>
    <t>Telefax</t>
  </si>
  <si>
    <t>E-Mail:</t>
  </si>
  <si>
    <t>Bankverbindung</t>
  </si>
  <si>
    <t>Mit Einzugsermächtigung direkt an den STB</t>
  </si>
  <si>
    <t>Teilnehmende Mannschaften:</t>
  </si>
  <si>
    <t>A1</t>
  </si>
  <si>
    <t>A2</t>
  </si>
  <si>
    <t>(N)</t>
  </si>
  <si>
    <t>B1</t>
  </si>
  <si>
    <t>B2</t>
  </si>
  <si>
    <t>C1</t>
  </si>
  <si>
    <t>C2</t>
  </si>
  <si>
    <t>D1</t>
  </si>
  <si>
    <t>D2</t>
  </si>
  <si>
    <t>Teams</t>
  </si>
  <si>
    <t>Bemerkungen</t>
  </si>
  <si>
    <t>Spiele</t>
  </si>
  <si>
    <t>A : C</t>
  </si>
  <si>
    <t>B : D</t>
  </si>
  <si>
    <t>A : D</t>
  </si>
  <si>
    <t>C : B</t>
  </si>
  <si>
    <t>C : D</t>
  </si>
  <si>
    <t>A : B</t>
  </si>
  <si>
    <t>C : A</t>
  </si>
  <si>
    <t>D : B</t>
  </si>
  <si>
    <t>D : A</t>
  </si>
  <si>
    <t>B : C</t>
  </si>
  <si>
    <t>B : A</t>
  </si>
  <si>
    <t>D : C</t>
  </si>
  <si>
    <t>Ersatztermine:</t>
  </si>
  <si>
    <t>Spielort:</t>
  </si>
  <si>
    <t>, den</t>
  </si>
  <si>
    <t>Spieltag Nr.:</t>
  </si>
  <si>
    <t xml:space="preserve">Spieltag:  </t>
  </si>
  <si>
    <t>Spielbeginn:</t>
  </si>
  <si>
    <t>Ausrichter:</t>
  </si>
  <si>
    <t>Gruppe:</t>
  </si>
  <si>
    <t>Spiel Nr.</t>
  </si>
  <si>
    <t>Mannschaft A</t>
  </si>
  <si>
    <t>Mannschaft B</t>
  </si>
  <si>
    <t>Schiedsrichter</t>
  </si>
  <si>
    <t>Punkte</t>
  </si>
  <si>
    <t>Sätze</t>
  </si>
  <si>
    <t>Satz 1</t>
  </si>
  <si>
    <t>Satz 2</t>
  </si>
  <si>
    <t>Satz 3</t>
  </si>
  <si>
    <t>Satz 4</t>
  </si>
  <si>
    <t>:</t>
  </si>
  <si>
    <t>Bemerkungen:</t>
  </si>
  <si>
    <t>SCHWÄBISCHER TURNERBUND</t>
  </si>
  <si>
    <t>Verein:</t>
  </si>
  <si>
    <t>1. Spieltag</t>
  </si>
  <si>
    <t>2. Spieltag</t>
  </si>
  <si>
    <t>3. Spieltag</t>
  </si>
  <si>
    <t>4. Spieltag</t>
  </si>
  <si>
    <t>5. Spieltag</t>
  </si>
  <si>
    <t>6. Spieltag</t>
  </si>
  <si>
    <t>Geb.-Datum</t>
  </si>
  <si>
    <t>Karte</t>
  </si>
  <si>
    <t>Datum Unterschrift</t>
  </si>
  <si>
    <t>am: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</si>
  <si>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</si>
  <si>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</si>
  <si>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</si>
  <si>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</si>
  <si>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</si>
  <si>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</si>
  <si>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</si>
  <si>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</si>
  <si>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</si>
  <si>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</si>
  <si>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Entfernungskilometer zum Spielort   (einfach):</t>
  </si>
  <si>
    <t>!!! Am letzten Spieltag beim Ausrichter lassen, damit dieser alle Formulare an den Staffelleiter zurückschickt  !!!</t>
  </si>
  <si>
    <t>Adressenliste:</t>
  </si>
  <si>
    <t>Nr.</t>
  </si>
  <si>
    <t>Abtl.  Betr.</t>
  </si>
  <si>
    <t>Name:</t>
  </si>
  <si>
    <t>Vorname:</t>
  </si>
  <si>
    <t>PLZ: Ort:</t>
  </si>
  <si>
    <t>Tel. Privat:</t>
  </si>
  <si>
    <t>Fax Privat:</t>
  </si>
  <si>
    <t>Mobiltelefon:</t>
  </si>
  <si>
    <t>Email Adresse</t>
  </si>
  <si>
    <t>Abtl.</t>
  </si>
  <si>
    <t>Czekalla</t>
  </si>
  <si>
    <t>Fabian</t>
  </si>
  <si>
    <t>Anton Haaf Weg 8</t>
  </si>
  <si>
    <t>88447 Warthausen</t>
  </si>
  <si>
    <t>0160(96752827</t>
  </si>
  <si>
    <t>abteilungsleiter@faustball-biberach.de</t>
  </si>
  <si>
    <t>Betr.</t>
  </si>
  <si>
    <t>Cap</t>
  </si>
  <si>
    <t>Carsten</t>
  </si>
  <si>
    <t>Komotauerstr. 15</t>
  </si>
  <si>
    <t>89257 Illertissen</t>
  </si>
  <si>
    <t>0157/72922021</t>
  </si>
  <si>
    <t>faustball-illertissen@web.de</t>
  </si>
  <si>
    <t>Niemann</t>
  </si>
  <si>
    <t>Olaf</t>
  </si>
  <si>
    <t>Grabenstr. 80</t>
  </si>
  <si>
    <t>71116 Gärtringen</t>
  </si>
  <si>
    <t>07034/23624</t>
  </si>
  <si>
    <t>0173/6705947</t>
  </si>
  <si>
    <t>niemann.olaf@t-online.de</t>
  </si>
  <si>
    <t>Schaal</t>
  </si>
  <si>
    <t>Lukas</t>
  </si>
  <si>
    <t>Schmiedegasse</t>
  </si>
  <si>
    <t>78736 Trichtingen</t>
  </si>
  <si>
    <t>0151/23045493</t>
  </si>
  <si>
    <t>lschaal@tvtrichtingen.de</t>
  </si>
  <si>
    <t>Eisenmann</t>
  </si>
  <si>
    <t>Frank</t>
  </si>
  <si>
    <t>Oberer Steinweg 7</t>
  </si>
  <si>
    <t>75438 Knittlingen</t>
  </si>
  <si>
    <t>0171/5378507</t>
  </si>
  <si>
    <t>frank.eisenmann@gmx.de</t>
  </si>
  <si>
    <t>Aupperle</t>
  </si>
  <si>
    <t>Rudolf</t>
  </si>
  <si>
    <t>Herzog Ulrich Str. 7</t>
  </si>
  <si>
    <t>74343 Sachsenheim</t>
  </si>
  <si>
    <t>07046/931804</t>
  </si>
  <si>
    <t>0163/1403484</t>
  </si>
  <si>
    <t>rudolf.aupperle@tv-ochsenbach.de</t>
  </si>
  <si>
    <t>Weber</t>
  </si>
  <si>
    <t>Ron</t>
  </si>
  <si>
    <t>Im Seelach 21</t>
  </si>
  <si>
    <t>71701 Schwieberdiongen</t>
  </si>
  <si>
    <t>0151/17367834</t>
  </si>
  <si>
    <t>Ronald.Weber@catuno.de</t>
  </si>
  <si>
    <t>Katz</t>
  </si>
  <si>
    <t>Karl</t>
  </si>
  <si>
    <t>Tirolerstr. 12</t>
  </si>
  <si>
    <t>71069 Sindelfingen</t>
  </si>
  <si>
    <t>07031/673500</t>
  </si>
  <si>
    <t>Karl.Katz@web.de</t>
  </si>
  <si>
    <t>NLV Vaihingen</t>
  </si>
  <si>
    <t>Sportplatz Heßbühlstr. 36 70565 Stuttgart</t>
  </si>
  <si>
    <t>TSV Grafenau 2</t>
  </si>
  <si>
    <t>TSV Schwieberdingen (N)</t>
  </si>
  <si>
    <t>TG Biberach</t>
  </si>
  <si>
    <t xml:space="preserve"> Übungsfeld Adenauerallee 11 88400 Biberach</t>
  </si>
  <si>
    <t>TSV Schwieberdingen</t>
  </si>
  <si>
    <t>NLV Vaihingen 2</t>
  </si>
  <si>
    <t>Sportplatz 71120 Döffingen Jahnstr. 19</t>
  </si>
  <si>
    <t xml:space="preserve">NLV Vaihingen 2 </t>
  </si>
  <si>
    <t>(A)</t>
  </si>
  <si>
    <t>Ergebnisse müssen bis Sonntagabend 18 Uhr unter www.faustball,de eingetragen sein !</t>
  </si>
  <si>
    <t>Übungsfeld Adenauerallee 11 88400 Biberach</t>
  </si>
  <si>
    <t xml:space="preserve">TSV Grafenau </t>
  </si>
  <si>
    <t>TSV Grafenau</t>
  </si>
  <si>
    <t>TSV Illertissen (A)</t>
  </si>
  <si>
    <t>VfB Friedrichshafen (A)</t>
  </si>
  <si>
    <t>TSV Lindau (N)</t>
  </si>
  <si>
    <t>TV Vaihingen/Enz 3 (N)</t>
  </si>
  <si>
    <t>TSV Illertissen</t>
  </si>
  <si>
    <t>Vöhlinstadion Illertissen</t>
  </si>
  <si>
    <t>VfB Friedrichshafen</t>
  </si>
  <si>
    <t>Zeppelinstadion Friedrichshafen</t>
  </si>
  <si>
    <t>TSV Lindau</t>
  </si>
  <si>
    <t>Stadion Lindau</t>
  </si>
  <si>
    <t>TV Vaihingen/Enz 2</t>
  </si>
  <si>
    <t>Sportplatz am alten Postweg Vaihingen/Enz</t>
  </si>
  <si>
    <t>Sportplatz im Industriegebiet Markgröninger Str.</t>
  </si>
  <si>
    <t>TV Vaihingen/Enz 3</t>
  </si>
  <si>
    <t>Sonntag, den 05.05.2019</t>
  </si>
  <si>
    <t>Sonntag, den 12.05.2019</t>
  </si>
  <si>
    <t xml:space="preserve">TG Biberach </t>
  </si>
  <si>
    <t>Sonntag, den 19.05.2019</t>
  </si>
  <si>
    <t>Sonntag, den 26.05.2019</t>
  </si>
  <si>
    <t>Sonntag, den 02.06.2019</t>
  </si>
  <si>
    <t>Sonntag, den 30.06.2019</t>
  </si>
  <si>
    <t>TSV Lindau  (N)</t>
  </si>
  <si>
    <t>TV Vaihingen/Enz</t>
  </si>
  <si>
    <t>Sonntag, den 21.07.2019</t>
  </si>
  <si>
    <t>Sonntag, den 07.07.2019</t>
  </si>
  <si>
    <t>Sonntag, den 23.06.2019</t>
  </si>
  <si>
    <t>Sonntag, den 14.07.2019</t>
  </si>
  <si>
    <t>Sportplatz im Industriegebiet Schwieberdingen</t>
  </si>
  <si>
    <r>
      <t xml:space="preserve">S  P  I  E  L  E  R  E  I  N  S  A  T  Z  F  O  R  M  U  L  A  R    </t>
    </r>
    <r>
      <rPr>
        <b/>
        <i/>
        <u/>
        <sz val="10"/>
        <color indexed="10"/>
        <rFont val="MS Sans Serif"/>
        <family val="2"/>
      </rPr>
      <t xml:space="preserve"> A K T I V E</t>
    </r>
  </si>
  <si>
    <t xml:space="preserve">Staffelleiter : </t>
  </si>
  <si>
    <t>Reinhard Nacke</t>
  </si>
  <si>
    <t>Korntaler Str. 92</t>
  </si>
  <si>
    <t>Altersklasse:</t>
  </si>
  <si>
    <t>Feld:</t>
  </si>
  <si>
    <t xml:space="preserve">Halle: </t>
  </si>
  <si>
    <t>Tel.:  0711-8261706 p.</t>
  </si>
  <si>
    <t>Lfd.-Nr.</t>
  </si>
  <si>
    <t>Name, Vorname</t>
  </si>
  <si>
    <t>DTB-ID</t>
  </si>
  <si>
    <t>Jahresmarke vorhanden</t>
  </si>
  <si>
    <t xml:space="preserve">1. Gelbe </t>
  </si>
  <si>
    <t xml:space="preserve">2. Gelbe </t>
  </si>
  <si>
    <t xml:space="preserve">3. Gelbe </t>
  </si>
  <si>
    <t>Festgespielt nach 3. Spiel Datum Ausrichter</t>
  </si>
  <si>
    <t>Mustermann, Max</t>
  </si>
  <si>
    <t>87H9DE6S03</t>
  </si>
  <si>
    <t>20.4.19 Niemeyer</t>
  </si>
  <si>
    <t xml:space="preserve">eingesetzte Schiedsrichter mit Paßnummer sind vom Mannschaftsbetreuer/MF einzutragen:     
</t>
  </si>
  <si>
    <t xml:space="preserve">Musterfrau 2019/011 </t>
  </si>
  <si>
    <r>
      <t xml:space="preserve">Unterschrift des Spielleiters/Ausrichter:   </t>
    </r>
    <r>
      <rPr>
        <sz val="16"/>
        <rFont val="Arial"/>
        <family val="2"/>
      </rPr>
      <t xml:space="preserve">Ausweiskontrolle durchgeführt </t>
    </r>
  </si>
  <si>
    <t>Verbandsliga Herren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</si>
</sst>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&quot;. &quot;mmm&quot;. &quot;yy;@"/>
    <numFmt numFmtId="165" formatCode="hh&quot;:&quot;mm"/>
    <numFmt numFmtId="166" formatCode="dddd&quot;, &quot;mmmm&quot; &quot;dd&quot;, &quot;yyyy"/>
    <numFmt numFmtId="167" formatCode="h&quot;:&quot;mm;@"/>
    <numFmt numFmtId="168" formatCode="dd&quot;.&quot;mm&quot;.&quot;yyyy"/>
    <numFmt numFmtId="169" formatCode="#,##0.00&quot; &quot;[$€-407];[Red]&quot;-&quot;#,##0.00&quot; &quot;[$€-407]"/>
  </numFmts>
  <fonts count="69" x14ac:knownFonts="1">
    <font>
      <sz val="11"/>
      <color theme="1"/>
      <name val="Arial"/>
      <family val="2"/>
    </font>
    <font>
      <u/>
      <sz val="10"/>
      <color rgb="FF0000FF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8"/>
      <color theme="1"/>
      <name val="Arial"/>
      <family val="2"/>
    </font>
    <font>
      <b/>
      <sz val="24"/>
      <color rgb="FFF2E500"/>
      <name val="Arial"/>
      <family val="2"/>
    </font>
    <font>
      <sz val="10"/>
      <color theme="1"/>
      <name val="Arial"/>
      <family val="2"/>
    </font>
    <font>
      <b/>
      <sz val="14"/>
      <color rgb="FFFFFFFF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000000"/>
      <name val="Arial"/>
      <family val="2"/>
    </font>
    <font>
      <b/>
      <sz val="8"/>
      <color rgb="FF333333"/>
      <name val="Arial"/>
      <family val="2"/>
    </font>
    <font>
      <i/>
      <sz val="10"/>
      <color theme="1"/>
      <name val="Arial"/>
      <family val="2"/>
    </font>
    <font>
      <i/>
      <sz val="10"/>
      <color rgb="FF0000FF"/>
      <name val="Arial"/>
      <family val="2"/>
    </font>
    <font>
      <b/>
      <sz val="16"/>
      <color theme="1"/>
      <name val="Arial"/>
      <family val="2"/>
    </font>
    <font>
      <b/>
      <i/>
      <sz val="10"/>
      <color rgb="FF2300DC"/>
      <name val="Arial"/>
      <family val="2"/>
    </font>
    <font>
      <b/>
      <i/>
      <sz val="10"/>
      <color rgb="FF0000FF"/>
      <name val="Arial"/>
      <family val="2"/>
    </font>
    <font>
      <sz val="10"/>
      <color rgb="FF2300DC"/>
      <name val="Arial"/>
      <family val="2"/>
    </font>
    <font>
      <b/>
      <sz val="10"/>
      <color rgb="FFB3B3B3"/>
      <name val="Wingdings 3"/>
      <family val="1"/>
      <charset val="2"/>
    </font>
    <font>
      <b/>
      <sz val="8"/>
      <color theme="1"/>
      <name val="Arial"/>
      <family val="2"/>
    </font>
    <font>
      <b/>
      <sz val="8"/>
      <color rgb="FF666666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9"/>
      <color rgb="FF0000FF"/>
      <name val="Arial"/>
      <family val="2"/>
    </font>
    <font>
      <b/>
      <sz val="14"/>
      <color rgb="FF000000"/>
      <name val="Arial"/>
      <family val="2"/>
    </font>
    <font>
      <b/>
      <i/>
      <sz val="12"/>
      <color rgb="FF2300DC"/>
      <name val="Arial"/>
      <family val="2"/>
    </font>
    <font>
      <b/>
      <i/>
      <sz val="9"/>
      <color rgb="FF2300DC"/>
      <name val="Arial"/>
      <family val="2"/>
    </font>
    <font>
      <b/>
      <i/>
      <sz val="8"/>
      <color rgb="FF2300DC"/>
      <name val="Arial"/>
      <family val="2"/>
    </font>
    <font>
      <b/>
      <i/>
      <sz val="8"/>
      <color rgb="FF0000FF"/>
      <name val="Arial"/>
      <family val="2"/>
    </font>
    <font>
      <b/>
      <sz val="11"/>
      <color rgb="FF000000"/>
      <name val="Arial"/>
      <family val="2"/>
    </font>
    <font>
      <b/>
      <outline/>
      <sz val="10.5"/>
      <color rgb="FF000000"/>
      <name val="Arial"/>
      <family val="2"/>
    </font>
    <font>
      <sz val="9"/>
      <color theme="1"/>
      <name val="Arial"/>
      <family val="2"/>
    </font>
    <font>
      <i/>
      <sz val="9"/>
      <color theme="1"/>
      <name val="Arial Black"/>
      <family val="2"/>
    </font>
    <font>
      <sz val="9"/>
      <color rgb="FF000000"/>
      <name val="Arial"/>
      <family val="2"/>
    </font>
    <font>
      <sz val="9"/>
      <color rgb="FF80808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MS Sans Serif"/>
      <family val="2"/>
    </font>
    <font>
      <b/>
      <sz val="9"/>
      <color rgb="FF003366"/>
      <name val="Arial"/>
      <family val="2"/>
    </font>
    <font>
      <b/>
      <sz val="10"/>
      <color rgb="FF003366"/>
      <name val="Arial"/>
      <family val="2"/>
    </font>
    <font>
      <b/>
      <sz val="9"/>
      <color rgb="FF0066CC"/>
      <name val="Arial"/>
      <family val="2"/>
    </font>
    <font>
      <u/>
      <sz val="9"/>
      <color rgb="FF0000FF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u/>
      <sz val="11"/>
      <color rgb="FF0000FF"/>
      <name val="Arial"/>
      <family val="2"/>
    </font>
    <font>
      <b/>
      <sz val="10"/>
      <name val="MS Sans Serif"/>
    </font>
    <font>
      <b/>
      <i/>
      <u/>
      <sz val="10"/>
      <name val="MS Sans Serif"/>
    </font>
    <font>
      <b/>
      <i/>
      <u/>
      <sz val="10"/>
      <color indexed="10"/>
      <name val="MS Sans Serif"/>
      <family val="2"/>
    </font>
    <font>
      <b/>
      <sz val="11"/>
      <color rgb="FFFF000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MS Sans Serif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.5"/>
      <name val="MS Sans Serif"/>
    </font>
    <font>
      <sz val="8.5"/>
      <name val="Arial"/>
      <family val="2"/>
    </font>
    <font>
      <sz val="8"/>
      <name val="MS Sans Serif"/>
      <family val="2"/>
    </font>
    <font>
      <sz val="7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81"/>
      <name val="Tahoma"/>
      <family val="2"/>
    </font>
    <font>
      <b/>
      <sz val="9"/>
      <color indexed="8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2E500"/>
        <bgColor rgb="FFF2E500"/>
      </patternFill>
    </fill>
    <fill>
      <patternFill patternType="solid">
        <fgColor rgb="FFF2E600"/>
        <bgColor rgb="FFF2E600"/>
      </patternFill>
    </fill>
    <fill>
      <patternFill patternType="solid">
        <fgColor rgb="FFB3B3B3"/>
        <bgColor rgb="FFB3B3B3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9" fontId="3" fillId="0" borderId="0"/>
    <xf numFmtId="0" fontId="46" fillId="0" borderId="0" applyNumberFormat="0" applyFill="0" applyBorder="0" applyAlignment="0" applyProtection="0"/>
  </cellStyleXfs>
  <cellXfs count="328">
    <xf numFmtId="0" fontId="0" fillId="0" borderId="0" xfId="0"/>
    <xf numFmtId="0" fontId="6" fillId="0" borderId="0" xfId="0" applyFont="1"/>
    <xf numFmtId="0" fontId="7" fillId="0" borderId="0" xfId="0" applyFont="1" applyFill="1" applyAlignment="1" applyProtection="1">
      <alignment horizontal="center" vertical="center"/>
    </xf>
    <xf numFmtId="0" fontId="6" fillId="0" borderId="0" xfId="0" applyFont="1" applyFill="1" applyProtection="1"/>
    <xf numFmtId="0" fontId="8" fillId="0" borderId="0" xfId="0" applyFont="1" applyFill="1" applyProtection="1"/>
    <xf numFmtId="168" fontId="8" fillId="0" borderId="0" xfId="0" applyNumberFormat="1" applyFont="1" applyFill="1" applyProtection="1"/>
    <xf numFmtId="0" fontId="6" fillId="0" borderId="0" xfId="0" applyFont="1" applyFill="1"/>
    <xf numFmtId="0" fontId="9" fillId="3" borderId="0" xfId="0" applyFont="1" applyFill="1" applyAlignment="1" applyProtection="1">
      <alignment horizontal="center" vertical="center"/>
    </xf>
    <xf numFmtId="0" fontId="6" fillId="0" borderId="0" xfId="0" applyFont="1" applyProtection="1"/>
    <xf numFmtId="0" fontId="0" fillId="0" borderId="0" xfId="0" applyProtection="1"/>
    <xf numFmtId="0" fontId="12" fillId="0" borderId="1" xfId="0" applyFont="1" applyBorder="1" applyProtection="1"/>
    <xf numFmtId="0" fontId="17" fillId="0" borderId="4" xfId="0" applyFont="1" applyBorder="1" applyAlignment="1" applyProtection="1">
      <alignment horizontal="left"/>
      <protection locked="0"/>
    </xf>
    <xf numFmtId="0" fontId="18" fillId="0" borderId="5" xfId="0" applyFont="1" applyBorder="1" applyProtection="1"/>
    <xf numFmtId="0" fontId="19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6" fillId="5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6" fillId="0" borderId="0" xfId="0" applyFont="1" applyBorder="1" applyProtection="1"/>
    <xf numFmtId="0" fontId="20" fillId="0" borderId="0" xfId="0" applyFont="1" applyAlignment="1" applyProtection="1">
      <alignment horizontal="center"/>
    </xf>
    <xf numFmtId="0" fontId="17" fillId="0" borderId="6" xfId="0" applyFont="1" applyBorder="1" applyAlignment="1" applyProtection="1">
      <alignment horizontal="left"/>
      <protection locked="0"/>
    </xf>
    <xf numFmtId="0" fontId="16" fillId="0" borderId="0" xfId="0" applyFont="1" applyBorder="1" applyProtection="1"/>
    <xf numFmtId="0" fontId="22" fillId="0" borderId="0" xfId="0" applyFont="1" applyFill="1" applyProtection="1"/>
    <xf numFmtId="0" fontId="17" fillId="0" borderId="7" xfId="0" applyFont="1" applyBorder="1" applyAlignment="1" applyProtection="1">
      <alignment horizontal="left"/>
      <protection locked="0"/>
    </xf>
    <xf numFmtId="0" fontId="6" fillId="0" borderId="0" xfId="0" applyFont="1" applyBorder="1"/>
    <xf numFmtId="0" fontId="18" fillId="0" borderId="0" xfId="0" applyFont="1" applyBorder="1" applyProtection="1"/>
    <xf numFmtId="0" fontId="23" fillId="3" borderId="0" xfId="0" applyFont="1" applyFill="1" applyProtection="1"/>
    <xf numFmtId="0" fontId="22" fillId="3" borderId="0" xfId="0" applyFont="1" applyFill="1" applyProtection="1"/>
    <xf numFmtId="0" fontId="0" fillId="3" borderId="0" xfId="0" applyFill="1" applyProtection="1"/>
    <xf numFmtId="0" fontId="24" fillId="3" borderId="0" xfId="0" applyFont="1" applyFill="1" applyProtection="1"/>
    <xf numFmtId="0" fontId="9" fillId="5" borderId="8" xfId="0" applyFont="1" applyFill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164" fontId="17" fillId="0" borderId="8" xfId="0" applyNumberFormat="1" applyFont="1" applyBorder="1" applyAlignment="1" applyProtection="1">
      <alignment horizontal="center"/>
      <protection locked="0"/>
    </xf>
    <xf numFmtId="165" fontId="17" fillId="0" borderId="8" xfId="0" applyNumberFormat="1" applyFont="1" applyBorder="1" applyAlignment="1" applyProtection="1">
      <alignment horizontal="center"/>
      <protection locked="0"/>
    </xf>
    <xf numFmtId="165" fontId="6" fillId="0" borderId="0" xfId="0" applyNumberFormat="1" applyFont="1"/>
    <xf numFmtId="0" fontId="4" fillId="0" borderId="0" xfId="0" applyFont="1"/>
    <xf numFmtId="0" fontId="4" fillId="0" borderId="0" xfId="0" applyFont="1" applyProtection="1"/>
    <xf numFmtId="0" fontId="4" fillId="0" borderId="9" xfId="0" applyFont="1" applyBorder="1" applyAlignment="1" applyProtection="1">
      <alignment horizontal="center"/>
    </xf>
    <xf numFmtId="0" fontId="28" fillId="0" borderId="0" xfId="0" applyFont="1" applyBorder="1" applyProtection="1">
      <protection locked="0"/>
    </xf>
    <xf numFmtId="0" fontId="28" fillId="0" borderId="0" xfId="0" applyFont="1" applyBorder="1" applyAlignment="1" applyProtection="1">
      <alignment horizontal="center"/>
    </xf>
    <xf numFmtId="0" fontId="28" fillId="0" borderId="0" xfId="0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/>
      <protection locked="0"/>
    </xf>
    <xf numFmtId="164" fontId="29" fillId="0" borderId="8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32" fillId="0" borderId="0" xfId="0" applyFont="1"/>
    <xf numFmtId="0" fontId="32" fillId="0" borderId="0" xfId="0" applyFont="1" applyBorder="1" applyAlignment="1">
      <alignment horizontal="left"/>
    </xf>
    <xf numFmtId="0" fontId="32" fillId="0" borderId="0" xfId="0" applyFont="1" applyFill="1"/>
    <xf numFmtId="0" fontId="32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35" fillId="0" borderId="0" xfId="0" applyFont="1" applyFill="1" applyBorder="1" applyAlignment="1">
      <alignment horizontal="left"/>
    </xf>
    <xf numFmtId="0" fontId="6" fillId="0" borderId="0" xfId="0" applyFont="1" applyAlignment="1"/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1" fillId="0" borderId="0" xfId="1" applyFont="1" applyFill="1" applyBorder="1" applyAlignment="1" applyProtection="1"/>
    <xf numFmtId="0" fontId="6" fillId="0" borderId="0" xfId="0" applyFont="1" applyAlignment="1">
      <alignment horizontal="right"/>
    </xf>
    <xf numFmtId="0" fontId="9" fillId="0" borderId="0" xfId="0" applyFont="1"/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0" fontId="0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Alignment="1">
      <alignment horizontal="left"/>
    </xf>
    <xf numFmtId="0" fontId="0" fillId="0" borderId="0" xfId="0" applyFont="1"/>
    <xf numFmtId="0" fontId="6" fillId="0" borderId="0" xfId="0" applyFont="1" applyAlignment="1">
      <alignment wrapText="1"/>
    </xf>
    <xf numFmtId="0" fontId="37" fillId="0" borderId="0" xfId="0" applyFont="1" applyProtection="1"/>
    <xf numFmtId="167" fontId="37" fillId="0" borderId="0" xfId="0" applyNumberFormat="1" applyFont="1" applyAlignment="1" applyProtection="1">
      <alignment horizontal="left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Protection="1"/>
    <xf numFmtId="0" fontId="4" fillId="0" borderId="10" xfId="0" applyFont="1" applyBorder="1"/>
    <xf numFmtId="0" fontId="6" fillId="0" borderId="10" xfId="0" applyFont="1" applyBorder="1" applyAlignment="1">
      <alignment horizontal="center" vertical="top" wrapText="1"/>
    </xf>
    <xf numFmtId="0" fontId="9" fillId="0" borderId="0" xfId="0" applyFont="1" applyProtection="1"/>
    <xf numFmtId="0" fontId="0" fillId="0" borderId="11" xfId="0" applyBorder="1"/>
    <xf numFmtId="0" fontId="0" fillId="0" borderId="12" xfId="0" applyBorder="1"/>
    <xf numFmtId="0" fontId="37" fillId="0" borderId="0" xfId="0" applyFont="1"/>
    <xf numFmtId="167" fontId="37" fillId="0" borderId="0" xfId="0" applyNumberFormat="1" applyFont="1" applyAlignment="1">
      <alignment horizontal="left"/>
    </xf>
    <xf numFmtId="0" fontId="38" fillId="0" borderId="0" xfId="0" applyFont="1"/>
    <xf numFmtId="0" fontId="38" fillId="0" borderId="11" xfId="0" applyFont="1" applyBorder="1"/>
    <xf numFmtId="0" fontId="38" fillId="0" borderId="12" xfId="0" applyFont="1" applyBorder="1"/>
    <xf numFmtId="0" fontId="0" fillId="0" borderId="0" xfId="0" applyBorder="1" applyProtection="1"/>
    <xf numFmtId="0" fontId="39" fillId="0" borderId="0" xfId="0" applyFont="1" applyBorder="1" applyProtection="1"/>
    <xf numFmtId="0" fontId="32" fillId="0" borderId="16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/>
    <xf numFmtId="0" fontId="32" fillId="0" borderId="10" xfId="0" applyFont="1" applyBorder="1" applyAlignment="1">
      <alignment horizontal="center"/>
    </xf>
    <xf numFmtId="0" fontId="32" fillId="7" borderId="10" xfId="0" applyFont="1" applyFill="1" applyBorder="1" applyAlignment="1">
      <alignment horizontal="center"/>
    </xf>
    <xf numFmtId="0" fontId="32" fillId="7" borderId="10" xfId="0" applyFont="1" applyFill="1" applyBorder="1"/>
    <xf numFmtId="0" fontId="32" fillId="7" borderId="14" xfId="0" applyFont="1" applyFill="1" applyBorder="1" applyAlignment="1">
      <alignment horizontal="center"/>
    </xf>
    <xf numFmtId="0" fontId="32" fillId="7" borderId="15" xfId="0" applyFont="1" applyFill="1" applyBorder="1"/>
    <xf numFmtId="0" fontId="32" fillId="7" borderId="10" xfId="0" applyFont="1" applyFill="1" applyBorder="1" applyProtection="1">
      <protection locked="0"/>
    </xf>
    <xf numFmtId="0" fontId="32" fillId="7" borderId="10" xfId="0" applyFont="1" applyFill="1" applyBorder="1" applyAlignment="1" applyProtection="1">
      <alignment horizontal="left"/>
      <protection locked="0"/>
    </xf>
    <xf numFmtId="0" fontId="32" fillId="7" borderId="10" xfId="0" applyFont="1" applyFill="1" applyBorder="1" applyAlignment="1" applyProtection="1">
      <alignment horizontal="center"/>
      <protection locked="0"/>
    </xf>
    <xf numFmtId="0" fontId="0" fillId="7" borderId="0" xfId="0" applyFill="1"/>
    <xf numFmtId="0" fontId="43" fillId="7" borderId="10" xfId="1" applyFont="1" applyFill="1" applyBorder="1" applyAlignment="1" applyProtection="1">
      <protection locked="0"/>
    </xf>
    <xf numFmtId="0" fontId="32" fillId="7" borderId="14" xfId="0" applyFont="1" applyFill="1" applyBorder="1" applyProtection="1">
      <protection locked="0"/>
    </xf>
    <xf numFmtId="0" fontId="32" fillId="7" borderId="13" xfId="0" applyFont="1" applyFill="1" applyBorder="1" applyAlignment="1">
      <alignment horizontal="center"/>
    </xf>
    <xf numFmtId="0" fontId="44" fillId="0" borderId="0" xfId="0" applyFont="1"/>
    <xf numFmtId="0" fontId="1" fillId="0" borderId="0" xfId="1"/>
    <xf numFmtId="0" fontId="6" fillId="0" borderId="0" xfId="0" applyFont="1" applyFill="1" applyBorder="1" applyProtection="1"/>
    <xf numFmtId="14" fontId="6" fillId="0" borderId="0" xfId="0" applyNumberFormat="1" applyFont="1"/>
    <xf numFmtId="165" fontId="17" fillId="8" borderId="8" xfId="0" applyNumberFormat="1" applyFont="1" applyFill="1" applyBorder="1" applyAlignment="1" applyProtection="1">
      <alignment horizontal="center"/>
      <protection locked="0"/>
    </xf>
    <xf numFmtId="167" fontId="37" fillId="8" borderId="0" xfId="0" applyNumberFormat="1" applyFont="1" applyFill="1" applyAlignment="1" applyProtection="1">
      <alignment horizontal="left"/>
    </xf>
    <xf numFmtId="0" fontId="0" fillId="8" borderId="20" xfId="0" applyFill="1" applyBorder="1" applyAlignment="1">
      <alignment horizontal="center"/>
    </xf>
    <xf numFmtId="164" fontId="0" fillId="0" borderId="20" xfId="0" applyNumberForma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0" xfId="0" applyBorder="1"/>
    <xf numFmtId="165" fontId="0" fillId="0" borderId="20" xfId="0" applyNumberFormat="1" applyBorder="1" applyAlignment="1">
      <alignment horizontal="center"/>
    </xf>
    <xf numFmtId="0" fontId="6" fillId="0" borderId="20" xfId="0" applyFont="1" applyBorder="1"/>
    <xf numFmtId="165" fontId="0" fillId="8" borderId="20" xfId="0" applyNumberFormat="1" applyFill="1" applyBorder="1" applyAlignment="1">
      <alignment horizontal="center"/>
    </xf>
    <xf numFmtId="0" fontId="47" fillId="0" borderId="0" xfId="0" applyFont="1" applyBorder="1"/>
    <xf numFmtId="0" fontId="0" fillId="0" borderId="0" xfId="0" applyBorder="1"/>
    <xf numFmtId="0" fontId="48" fillId="0" borderId="0" xfId="0" applyFont="1" applyBorder="1"/>
    <xf numFmtId="0" fontId="51" fillId="0" borderId="0" xfId="0" applyFont="1" applyBorder="1"/>
    <xf numFmtId="0" fontId="47" fillId="0" borderId="0" xfId="0" applyFont="1" applyBorder="1" applyAlignment="1">
      <alignment horizontal="right"/>
    </xf>
    <xf numFmtId="0" fontId="52" fillId="0" borderId="0" xfId="0" applyFont="1" applyBorder="1"/>
    <xf numFmtId="0" fontId="54" fillId="0" borderId="0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horizontal="right"/>
    </xf>
    <xf numFmtId="0" fontId="56" fillId="0" borderId="33" xfId="0" applyFont="1" applyBorder="1" applyAlignment="1">
      <alignment horizontal="center"/>
    </xf>
    <xf numFmtId="0" fontId="57" fillId="0" borderId="21" xfId="0" applyFont="1" applyBorder="1"/>
    <xf numFmtId="0" fontId="58" fillId="0" borderId="22" xfId="0" applyFont="1" applyBorder="1"/>
    <xf numFmtId="0" fontId="58" fillId="0" borderId="23" xfId="0" applyFont="1" applyBorder="1"/>
    <xf numFmtId="0" fontId="57" fillId="0" borderId="22" xfId="0" applyFont="1" applyBorder="1"/>
    <xf numFmtId="0" fontId="58" fillId="0" borderId="0" xfId="0" applyFont="1" applyBorder="1"/>
    <xf numFmtId="0" fontId="57" fillId="0" borderId="0" xfId="0" applyFont="1" applyBorder="1"/>
    <xf numFmtId="0" fontId="58" fillId="0" borderId="24" xfId="0" applyFont="1" applyBorder="1"/>
    <xf numFmtId="0" fontId="59" fillId="0" borderId="0" xfId="0" applyFont="1" applyBorder="1" applyAlignment="1">
      <alignment vertical="top"/>
    </xf>
    <xf numFmtId="0" fontId="59" fillId="0" borderId="24" xfId="0" applyFont="1" applyBorder="1" applyAlignment="1">
      <alignment vertical="top"/>
    </xf>
    <xf numFmtId="0" fontId="60" fillId="0" borderId="41" xfId="0" applyFont="1" applyBorder="1" applyAlignment="1">
      <alignment vertical="center" wrapText="1"/>
    </xf>
    <xf numFmtId="0" fontId="65" fillId="9" borderId="0" xfId="0" applyFont="1" applyFill="1" applyBorder="1"/>
    <xf numFmtId="0" fontId="0" fillId="9" borderId="0" xfId="0" applyFill="1"/>
    <xf numFmtId="0" fontId="0" fillId="9" borderId="0" xfId="0" applyFill="1" applyBorder="1"/>
    <xf numFmtId="0" fontId="66" fillId="9" borderId="0" xfId="0" applyFont="1" applyFill="1" applyBorder="1"/>
    <xf numFmtId="0" fontId="15" fillId="4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Border="1" applyAlignment="1" applyProtection="1">
      <alignment horizontal="center" vertical="center"/>
    </xf>
    <xf numFmtId="0" fontId="13" fillId="0" borderId="1" xfId="0" applyFont="1" applyFill="1" applyBorder="1" applyProtection="1">
      <protection locked="0"/>
    </xf>
    <xf numFmtId="0" fontId="12" fillId="0" borderId="1" xfId="0" applyFont="1" applyFill="1" applyBorder="1" applyProtection="1"/>
    <xf numFmtId="49" fontId="13" fillId="0" borderId="1" xfId="0" applyNumberFormat="1" applyFont="1" applyFill="1" applyBorder="1" applyProtection="1">
      <protection locked="0"/>
    </xf>
    <xf numFmtId="0" fontId="14" fillId="0" borderId="1" xfId="0" applyFont="1" applyFill="1" applyBorder="1" applyProtection="1">
      <protection locked="0"/>
    </xf>
    <xf numFmtId="0" fontId="12" fillId="0" borderId="2" xfId="0" applyFont="1" applyFill="1" applyBorder="1" applyAlignment="1" applyProtection="1">
      <alignment horizontal="center" vertical="center" wrapText="1"/>
    </xf>
    <xf numFmtId="0" fontId="0" fillId="0" borderId="3" xfId="0" applyFill="1" applyBorder="1"/>
    <xf numFmtId="0" fontId="9" fillId="5" borderId="0" xfId="0" applyFont="1" applyFill="1" applyBorder="1" applyAlignment="1" applyProtection="1">
      <alignment horizontal="center" vertical="center"/>
    </xf>
    <xf numFmtId="0" fontId="16" fillId="0" borderId="3" xfId="0" applyFont="1" applyFill="1" applyBorder="1" applyProtection="1">
      <protection locked="0"/>
    </xf>
    <xf numFmtId="0" fontId="25" fillId="3" borderId="0" xfId="0" applyFont="1" applyFill="1" applyBorder="1" applyAlignment="1" applyProtection="1">
      <alignment horizontal="center" vertical="center"/>
    </xf>
    <xf numFmtId="0" fontId="9" fillId="5" borderId="8" xfId="0" applyFont="1" applyFill="1" applyBorder="1" applyAlignment="1" applyProtection="1">
      <alignment horizontal="center"/>
    </xf>
    <xf numFmtId="0" fontId="16" fillId="0" borderId="8" xfId="0" applyFont="1" applyFill="1" applyBorder="1" applyProtection="1">
      <protection locked="0"/>
    </xf>
    <xf numFmtId="0" fontId="26" fillId="0" borderId="8" xfId="0" applyFont="1" applyFill="1" applyBorder="1" applyAlignment="1" applyProtection="1">
      <alignment horizontal="center"/>
    </xf>
    <xf numFmtId="0" fontId="27" fillId="0" borderId="8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</xf>
    <xf numFmtId="0" fontId="0" fillId="0" borderId="8" xfId="0" applyFill="1" applyBorder="1"/>
    <xf numFmtId="0" fontId="0" fillId="0" borderId="0" xfId="0" applyFill="1" applyBorder="1"/>
    <xf numFmtId="0" fontId="0" fillId="6" borderId="0" xfId="0" applyFill="1" applyBorder="1"/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11" fillId="6" borderId="0" xfId="0" applyFont="1" applyFill="1" applyBorder="1" applyAlignment="1" applyProtection="1">
      <alignment horizontal="center"/>
    </xf>
    <xf numFmtId="0" fontId="30" fillId="6" borderId="0" xfId="0" applyFont="1" applyFill="1" applyBorder="1" applyAlignment="1" applyProtection="1">
      <alignment horizontal="center"/>
    </xf>
    <xf numFmtId="0" fontId="31" fillId="6" borderId="0" xfId="0" applyFont="1" applyFill="1" applyBorder="1" applyAlignment="1" applyProtection="1">
      <alignment horizontal="center"/>
    </xf>
    <xf numFmtId="0" fontId="6" fillId="0" borderId="10" xfId="0" applyFont="1" applyFill="1" applyBorder="1"/>
    <xf numFmtId="0" fontId="0" fillId="0" borderId="0" xfId="0" applyFill="1" applyBorder="1" applyAlignment="1">
      <alignment horizontal="left"/>
    </xf>
    <xf numFmtId="0" fontId="3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/>
    </xf>
    <xf numFmtId="168" fontId="0" fillId="0" borderId="0" xfId="0" applyNumberFormat="1" applyFill="1" applyBorder="1" applyAlignment="1">
      <alignment horizontal="left" wrapText="1"/>
    </xf>
    <xf numFmtId="166" fontId="37" fillId="0" borderId="0" xfId="0" applyNumberFormat="1" applyFont="1" applyFill="1" applyBorder="1" applyAlignment="1" applyProtection="1">
      <alignment horizontal="left"/>
    </xf>
    <xf numFmtId="0" fontId="45" fillId="0" borderId="8" xfId="0" applyFont="1" applyFill="1" applyBorder="1" applyAlignment="1" applyProtection="1">
      <alignment horizontal="left"/>
      <protection locked="0"/>
    </xf>
    <xf numFmtId="166" fontId="37" fillId="0" borderId="0" xfId="0" applyNumberFormat="1" applyFont="1" applyFill="1" applyBorder="1" applyAlignment="1">
      <alignment horizontal="left"/>
    </xf>
    <xf numFmtId="0" fontId="45" fillId="0" borderId="17" xfId="0" applyFont="1" applyFill="1" applyBorder="1" applyAlignment="1" applyProtection="1">
      <alignment horizontal="left"/>
      <protection locked="0"/>
    </xf>
    <xf numFmtId="0" fontId="45" fillId="0" borderId="18" xfId="0" applyFont="1" applyFill="1" applyBorder="1" applyAlignment="1" applyProtection="1">
      <alignment horizontal="left"/>
      <protection locked="0"/>
    </xf>
    <xf numFmtId="0" fontId="45" fillId="0" borderId="19" xfId="0" applyFont="1" applyFill="1" applyBorder="1" applyAlignment="1" applyProtection="1">
      <alignment horizontal="left"/>
      <protection locked="0"/>
    </xf>
    <xf numFmtId="0" fontId="0" fillId="0" borderId="7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3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87" xfId="0" applyBorder="1" applyAlignment="1">
      <alignment horizontal="left" vertic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27" xfId="0" applyBorder="1" applyAlignment="1">
      <alignment horizontal="center"/>
    </xf>
    <xf numFmtId="0" fontId="52" fillId="0" borderId="54" xfId="0" applyFont="1" applyBorder="1" applyAlignment="1">
      <alignment horizontal="left" vertical="center" wrapText="1"/>
    </xf>
    <xf numFmtId="0" fontId="52" fillId="0" borderId="77" xfId="0" applyFont="1" applyBorder="1" applyAlignment="1">
      <alignment horizontal="left" vertical="center"/>
    </xf>
    <xf numFmtId="0" fontId="52" fillId="0" borderId="78" xfId="0" applyFont="1" applyBorder="1" applyAlignment="1">
      <alignment horizontal="left" vertical="center"/>
    </xf>
    <xf numFmtId="0" fontId="52" fillId="0" borderId="60" xfId="0" applyFont="1" applyBorder="1" applyAlignment="1">
      <alignment horizontal="left" vertical="center"/>
    </xf>
    <xf numFmtId="0" fontId="52" fillId="0" borderId="73" xfId="0" applyFont="1" applyBorder="1" applyAlignment="1">
      <alignment horizontal="left" vertical="center"/>
    </xf>
    <xf numFmtId="0" fontId="52" fillId="0" borderId="74" xfId="0" applyFont="1" applyBorder="1" applyAlignment="1">
      <alignment horizontal="left" vertical="center"/>
    </xf>
    <xf numFmtId="0" fontId="63" fillId="0" borderId="70" xfId="0" applyFont="1" applyBorder="1" applyAlignment="1">
      <alignment horizontal="center" vertical="top" wrapText="1"/>
    </xf>
    <xf numFmtId="0" fontId="63" fillId="0" borderId="22" xfId="0" applyFont="1" applyBorder="1" applyAlignment="1">
      <alignment horizontal="center" vertical="top" wrapText="1"/>
    </xf>
    <xf numFmtId="0" fontId="63" fillId="0" borderId="69" xfId="0" applyFont="1" applyBorder="1" applyAlignment="1">
      <alignment horizontal="center" vertical="top" wrapText="1"/>
    </xf>
    <xf numFmtId="0" fontId="63" fillId="0" borderId="72" xfId="0" applyFont="1" applyBorder="1" applyAlignment="1">
      <alignment horizontal="center" vertical="top" wrapText="1"/>
    </xf>
    <xf numFmtId="0" fontId="63" fillId="0" borderId="0" xfId="0" applyFont="1" applyBorder="1" applyAlignment="1">
      <alignment horizontal="center" vertical="top" wrapText="1"/>
    </xf>
    <xf numFmtId="0" fontId="63" fillId="0" borderId="71" xfId="0" applyFont="1" applyBorder="1" applyAlignment="1">
      <alignment horizontal="center" vertical="top" wrapText="1"/>
    </xf>
    <xf numFmtId="0" fontId="63" fillId="0" borderId="75" xfId="0" applyFont="1" applyBorder="1" applyAlignment="1">
      <alignment horizontal="center" vertical="top" wrapText="1"/>
    </xf>
    <xf numFmtId="0" fontId="63" fillId="0" borderId="73" xfId="0" applyFont="1" applyBorder="1" applyAlignment="1">
      <alignment horizontal="center" vertical="top" wrapText="1"/>
    </xf>
    <xf numFmtId="0" fontId="63" fillId="0" borderId="74" xfId="0" applyFont="1" applyBorder="1" applyAlignment="1">
      <alignment horizontal="center" vertical="top" wrapText="1"/>
    </xf>
    <xf numFmtId="0" fontId="63" fillId="0" borderId="23" xfId="0" applyFont="1" applyBorder="1" applyAlignment="1">
      <alignment horizontal="center" vertical="top" wrapText="1"/>
    </xf>
    <xf numFmtId="0" fontId="63" fillId="0" borderId="24" xfId="0" applyFont="1" applyBorder="1" applyAlignment="1">
      <alignment horizontal="center" vertical="top" wrapText="1"/>
    </xf>
    <xf numFmtId="0" fontId="63" fillId="0" borderId="76" xfId="0" applyFont="1" applyBorder="1" applyAlignment="1">
      <alignment horizontal="center" vertical="top" wrapText="1"/>
    </xf>
    <xf numFmtId="0" fontId="52" fillId="0" borderId="35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2" fillId="0" borderId="71" xfId="0" applyFont="1" applyBorder="1" applyAlignment="1">
      <alignment horizontal="left" vertical="center"/>
    </xf>
    <xf numFmtId="0" fontId="52" fillId="0" borderId="21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69" xfId="0" applyFont="1" applyBorder="1" applyAlignment="1">
      <alignment horizontal="center" vertical="center" wrapText="1"/>
    </xf>
    <xf numFmtId="0" fontId="52" fillId="0" borderId="35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71" xfId="0" applyFont="1" applyBorder="1" applyAlignment="1">
      <alignment horizontal="center" vertical="center" wrapText="1"/>
    </xf>
    <xf numFmtId="0" fontId="52" fillId="0" borderId="60" xfId="0" applyFont="1" applyBorder="1" applyAlignment="1">
      <alignment horizontal="center" vertical="center" wrapText="1"/>
    </xf>
    <xf numFmtId="0" fontId="52" fillId="0" borderId="73" xfId="0" applyFont="1" applyBorder="1" applyAlignment="1">
      <alignment horizontal="center" vertical="center" wrapText="1"/>
    </xf>
    <xf numFmtId="0" fontId="52" fillId="0" borderId="74" xfId="0" applyFont="1" applyBorder="1" applyAlignment="1">
      <alignment horizontal="center" vertical="center" wrapText="1"/>
    </xf>
    <xf numFmtId="0" fontId="62" fillId="0" borderId="70" xfId="0" applyFont="1" applyBorder="1" applyAlignment="1">
      <alignment horizontal="center" vertical="top" wrapText="1"/>
    </xf>
    <xf numFmtId="0" fontId="62" fillId="0" borderId="22" xfId="0" applyFont="1" applyBorder="1" applyAlignment="1">
      <alignment horizontal="center" vertical="top" wrapText="1"/>
    </xf>
    <xf numFmtId="0" fontId="62" fillId="0" borderId="69" xfId="0" applyFont="1" applyBorder="1" applyAlignment="1">
      <alignment horizontal="center" vertical="top" wrapText="1"/>
    </xf>
    <xf numFmtId="0" fontId="62" fillId="0" borderId="72" xfId="0" applyFont="1" applyBorder="1" applyAlignment="1">
      <alignment horizontal="center" vertical="top" wrapText="1"/>
    </xf>
    <xf numFmtId="0" fontId="62" fillId="0" borderId="0" xfId="0" applyFont="1" applyBorder="1" applyAlignment="1">
      <alignment horizontal="center" vertical="top" wrapText="1"/>
    </xf>
    <xf numFmtId="0" fontId="62" fillId="0" borderId="71" xfId="0" applyFont="1" applyBorder="1" applyAlignment="1">
      <alignment horizontal="center" vertical="top" wrapText="1"/>
    </xf>
    <xf numFmtId="0" fontId="62" fillId="0" borderId="75" xfId="0" applyFont="1" applyBorder="1" applyAlignment="1">
      <alignment horizontal="center" vertical="top" wrapText="1"/>
    </xf>
    <xf numFmtId="0" fontId="62" fillId="0" borderId="73" xfId="0" applyFont="1" applyBorder="1" applyAlignment="1">
      <alignment horizontal="center" vertical="top" wrapText="1"/>
    </xf>
    <xf numFmtId="0" fontId="62" fillId="0" borderId="74" xfId="0" applyFont="1" applyBorder="1" applyAlignment="1">
      <alignment horizontal="center" vertical="top" wrapText="1"/>
    </xf>
    <xf numFmtId="0" fontId="0" fillId="0" borderId="57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0" xfId="0" applyBorder="1" applyAlignment="1">
      <alignment horizontal="center"/>
    </xf>
    <xf numFmtId="0" fontId="56" fillId="0" borderId="63" xfId="0" applyFont="1" applyBorder="1" applyAlignment="1">
      <alignment horizontal="center"/>
    </xf>
    <xf numFmtId="0" fontId="56" fillId="0" borderId="64" xfId="0" applyFont="1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1" fillId="0" borderId="55" xfId="0" applyFont="1" applyBorder="1" applyAlignment="1">
      <alignment horizontal="center"/>
    </xf>
    <xf numFmtId="0" fontId="51" fillId="0" borderId="39" xfId="0" applyFont="1" applyBorder="1" applyAlignment="1">
      <alignment horizontal="center"/>
    </xf>
    <xf numFmtId="0" fontId="51" fillId="0" borderId="62" xfId="0" applyFont="1" applyBorder="1" applyAlignment="1">
      <alignment horizontal="center"/>
    </xf>
    <xf numFmtId="0" fontId="51" fillId="0" borderId="4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51" fillId="0" borderId="55" xfId="0" applyFont="1" applyBorder="1" applyAlignment="1">
      <alignment horizontal="center" vertical="center"/>
    </xf>
    <xf numFmtId="0" fontId="51" fillId="0" borderId="61" xfId="0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4" xfId="0" applyBorder="1" applyAlignment="1">
      <alignment horizontal="center"/>
    </xf>
    <xf numFmtId="15" fontId="54" fillId="0" borderId="25" xfId="0" applyNumberFormat="1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4" fillId="0" borderId="32" xfId="0" applyFont="1" applyBorder="1" applyAlignment="1">
      <alignment horizontal="left" vertical="center"/>
    </xf>
    <xf numFmtId="0" fontId="54" fillId="0" borderId="49" xfId="0" applyFont="1" applyBorder="1" applyAlignment="1">
      <alignment horizontal="left" vertical="center"/>
    </xf>
    <xf numFmtId="0" fontId="51" fillId="0" borderId="32" xfId="0" applyFont="1" applyBorder="1" applyAlignment="1">
      <alignment horizontal="center" vertical="center"/>
    </xf>
    <xf numFmtId="0" fontId="51" fillId="0" borderId="49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4" fillId="0" borderId="49" xfId="0" applyFont="1" applyBorder="1" applyAlignment="1">
      <alignment horizontal="center" vertical="center"/>
    </xf>
    <xf numFmtId="0" fontId="61" fillId="0" borderId="32" xfId="0" applyFont="1" applyBorder="1" applyAlignment="1">
      <alignment horizontal="center" vertical="center" wrapText="1"/>
    </xf>
    <xf numFmtId="0" fontId="61" fillId="0" borderId="49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/>
    </xf>
    <xf numFmtId="0" fontId="56" fillId="0" borderId="49" xfId="0" applyFont="1" applyBorder="1" applyAlignment="1">
      <alignment horizontal="center" vertical="center"/>
    </xf>
    <xf numFmtId="0" fontId="59" fillId="0" borderId="35" xfId="0" applyFont="1" applyBorder="1" applyAlignment="1">
      <alignment horizontal="left" vertical="top"/>
    </xf>
    <xf numFmtId="0" fontId="59" fillId="0" borderId="0" xfId="0" applyFont="1" applyBorder="1" applyAlignment="1">
      <alignment horizontal="left" vertical="top"/>
    </xf>
    <xf numFmtId="0" fontId="59" fillId="0" borderId="24" xfId="0" applyFont="1" applyBorder="1" applyAlignment="1">
      <alignment horizontal="left" vertical="top"/>
    </xf>
    <xf numFmtId="0" fontId="56" fillId="0" borderId="34" xfId="0" applyFont="1" applyBorder="1" applyAlignment="1">
      <alignment horizontal="center" wrapText="1"/>
    </xf>
    <xf numFmtId="0" fontId="56" fillId="0" borderId="38" xfId="0" applyFont="1" applyBorder="1" applyAlignment="1">
      <alignment horizontal="center" wrapText="1"/>
    </xf>
    <xf numFmtId="0" fontId="56" fillId="0" borderId="42" xfId="0" applyFont="1" applyBorder="1" applyAlignment="1">
      <alignment horizont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37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 wrapText="1"/>
    </xf>
    <xf numFmtId="0" fontId="55" fillId="0" borderId="4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/>
    </xf>
    <xf numFmtId="0" fontId="53" fillId="0" borderId="28" xfId="0" applyFont="1" applyBorder="1" applyAlignment="1">
      <alignment horizontal="center" wrapText="1"/>
    </xf>
    <xf numFmtId="0" fontId="53" fillId="0" borderId="29" xfId="0" applyFont="1" applyBorder="1" applyAlignment="1">
      <alignment horizontal="center" wrapText="1"/>
    </xf>
    <xf numFmtId="0" fontId="53" fillId="0" borderId="30" xfId="0" applyFont="1" applyBorder="1" applyAlignment="1">
      <alignment horizontal="center" wrapText="1"/>
    </xf>
    <xf numFmtId="0" fontId="38" fillId="0" borderId="22" xfId="0" applyFont="1" applyBorder="1" applyAlignment="1">
      <alignment horizontal="center"/>
    </xf>
    <xf numFmtId="0" fontId="0" fillId="7" borderId="10" xfId="0" applyFill="1" applyBorder="1"/>
    <xf numFmtId="0" fontId="43" fillId="7" borderId="10" xfId="1" applyFont="1" applyFill="1" applyBorder="1" applyAlignment="1" applyProtection="1">
      <protection locked="0"/>
    </xf>
    <xf numFmtId="0" fontId="1" fillId="7" borderId="10" xfId="1" applyFont="1" applyFill="1" applyBorder="1" applyAlignment="1" applyProtection="1">
      <protection locked="0"/>
    </xf>
    <xf numFmtId="0" fontId="42" fillId="7" borderId="16" xfId="0" applyFont="1" applyFill="1" applyBorder="1" applyAlignment="1">
      <alignment horizontal="left"/>
    </xf>
    <xf numFmtId="0" fontId="32" fillId="7" borderId="10" xfId="0" applyFont="1" applyFill="1" applyBorder="1" applyAlignment="1"/>
    <xf numFmtId="0" fontId="43" fillId="7" borderId="10" xfId="1" applyFont="1" applyFill="1" applyBorder="1" applyAlignment="1" applyProtection="1"/>
    <xf numFmtId="0" fontId="40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32" fillId="0" borderId="10" xfId="0" applyFont="1" applyFill="1" applyBorder="1" applyAlignment="1">
      <alignment horizontal="left"/>
    </xf>
    <xf numFmtId="0" fontId="32" fillId="7" borderId="10" xfId="0" applyFont="1" applyFill="1" applyBorder="1" applyAlignment="1">
      <alignment horizontal="left"/>
    </xf>
    <xf numFmtId="0" fontId="32" fillId="7" borderId="10" xfId="0" applyFont="1" applyFill="1" applyBorder="1" applyAlignment="1" applyProtection="1">
      <alignment horizontal="left"/>
      <protection locked="0"/>
    </xf>
    <xf numFmtId="0" fontId="43" fillId="7" borderId="10" xfId="1" applyFont="1" applyFill="1" applyBorder="1" applyAlignment="1" applyProtection="1">
      <alignment horizontal="left"/>
      <protection locked="0"/>
    </xf>
    <xf numFmtId="0" fontId="32" fillId="7" borderId="10" xfId="0" applyFont="1" applyFill="1" applyBorder="1" applyAlignment="1" applyProtection="1">
      <protection locked="0"/>
    </xf>
    <xf numFmtId="0" fontId="43" fillId="7" borderId="16" xfId="1" applyFont="1" applyFill="1" applyBorder="1" applyAlignment="1" applyProtection="1">
      <protection locked="0"/>
    </xf>
  </cellXfs>
  <cellStyles count="7">
    <cellStyle name="Excel_BuiltIn_Hyperlink" xfId="1"/>
    <cellStyle name="Heading" xfId="2"/>
    <cellStyle name="Heading1" xfId="3"/>
    <cellStyle name="Hyperlink" xfId="6"/>
    <cellStyle name="Result" xfId="4"/>
    <cellStyle name="Result2" xfId="5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69840</xdr:colOff>
      <xdr:row>0</xdr:row>
      <xdr:rowOff>141480</xdr:rowOff>
    </xdr:from>
    <xdr:ext cx="1877039" cy="246600"/>
    <xdr:pic>
      <xdr:nvPicPr>
        <xdr:cNvPr id="2" name="Grafik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69840" y="141480"/>
          <a:ext cx="1877039" cy="246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149040</xdr:colOff>
      <xdr:row>17</xdr:row>
      <xdr:rowOff>203040</xdr:rowOff>
    </xdr:from>
    <xdr:ext cx="1116719" cy="1115639"/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7530915" y="4032090"/>
          <a:ext cx="1116719" cy="1115639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10</xdr:col>
      <xdr:colOff>0</xdr:colOff>
      <xdr:row>40</xdr:row>
      <xdr:rowOff>0</xdr:rowOff>
    </xdr:from>
    <xdr:to>
      <xdr:col>12</xdr:col>
      <xdr:colOff>111613</xdr:colOff>
      <xdr:row>42</xdr:row>
      <xdr:rowOff>231412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5413" y="8820978"/>
          <a:ext cx="1619048" cy="695238"/>
        </a:xfrm>
        <a:prstGeom prst="rect">
          <a:avLst/>
        </a:prstGeom>
      </xdr:spPr>
    </xdr:pic>
    <xdr:clientData/>
  </xdr:twoCellAnchor>
  <xdr:twoCellAnchor editAs="oneCell">
    <xdr:from>
      <xdr:col>15</xdr:col>
      <xdr:colOff>447261</xdr:colOff>
      <xdr:row>0</xdr:row>
      <xdr:rowOff>74543</xdr:rowOff>
    </xdr:from>
    <xdr:to>
      <xdr:col>16</xdr:col>
      <xdr:colOff>696535</xdr:colOff>
      <xdr:row>0</xdr:row>
      <xdr:rowOff>505239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5348" y="74543"/>
          <a:ext cx="1002991" cy="43069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55279" cy="746999"/>
    <xdr:pic>
      <xdr:nvPicPr>
        <xdr:cNvPr id="2" name="Grafik 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0"/>
          <a:ext cx="755279" cy="7469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847439</xdr:colOff>
      <xdr:row>0</xdr:row>
      <xdr:rowOff>0</xdr:rowOff>
    </xdr:from>
    <xdr:ext cx="1115279" cy="1075320"/>
    <xdr:pic>
      <xdr:nvPicPr>
        <xdr:cNvPr id="2" name="Grafik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457414" y="0"/>
          <a:ext cx="1115279" cy="107532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304801</xdr:colOff>
      <xdr:row>0</xdr:row>
      <xdr:rowOff>0</xdr:rowOff>
    </xdr:from>
    <xdr:ext cx="1257300" cy="1114559"/>
    <xdr:pic>
      <xdr:nvPicPr>
        <xdr:cNvPr id="2" name="Grafik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5505451" y="0"/>
          <a:ext cx="1257300" cy="111455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15840</xdr:colOff>
      <xdr:row>0</xdr:row>
      <xdr:rowOff>0</xdr:rowOff>
    </xdr:from>
    <xdr:ext cx="1115639" cy="1114559"/>
    <xdr:pic>
      <xdr:nvPicPr>
        <xdr:cNvPr id="2" name="Grafik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5845140" y="0"/>
          <a:ext cx="1115639" cy="111455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15840</xdr:colOff>
      <xdr:row>0</xdr:row>
      <xdr:rowOff>0</xdr:rowOff>
    </xdr:from>
    <xdr:ext cx="1115639" cy="1114559"/>
    <xdr:pic>
      <xdr:nvPicPr>
        <xdr:cNvPr id="2" name="Grafik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5845140" y="0"/>
          <a:ext cx="1115639" cy="111455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15840</xdr:colOff>
      <xdr:row>0</xdr:row>
      <xdr:rowOff>0</xdr:rowOff>
    </xdr:from>
    <xdr:ext cx="1115639" cy="1114559"/>
    <xdr:pic>
      <xdr:nvPicPr>
        <xdr:cNvPr id="2" name="Grafik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5845140" y="0"/>
          <a:ext cx="1115639" cy="111455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15840</xdr:colOff>
      <xdr:row>0</xdr:row>
      <xdr:rowOff>0</xdr:rowOff>
    </xdr:from>
    <xdr:ext cx="1115639" cy="1114559"/>
    <xdr:pic>
      <xdr:nvPicPr>
        <xdr:cNvPr id="2" name="Grafik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5845140" y="0"/>
          <a:ext cx="1115639" cy="111455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15840</xdr:colOff>
      <xdr:row>0</xdr:row>
      <xdr:rowOff>0</xdr:rowOff>
    </xdr:from>
    <xdr:ext cx="1115639" cy="1114559"/>
    <xdr:pic>
      <xdr:nvPicPr>
        <xdr:cNvPr id="2" name="Grafik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5845140" y="0"/>
          <a:ext cx="1115639" cy="111455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19800</xdr:colOff>
      <xdr:row>39</xdr:row>
      <xdr:rowOff>122760</xdr:rowOff>
    </xdr:from>
    <xdr:ext cx="754199" cy="750599"/>
    <xdr:pic>
      <xdr:nvPicPr>
        <xdr:cNvPr id="2" name="Grafik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0040100" y="7342710"/>
          <a:ext cx="754199" cy="7505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b-faustball.de/" TargetMode="External"/><Relationship Id="rId2" Type="http://schemas.openxmlformats.org/officeDocument/2006/relationships/hyperlink" Target="http://www.dtb-gymnet.de/" TargetMode="External"/><Relationship Id="rId1" Type="http://schemas.openxmlformats.org/officeDocument/2006/relationships/hyperlink" Target="mailto:r.nacke@t-online.de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wettkampf@stb-faustball.de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Karl.Katz@web.de" TargetMode="External"/><Relationship Id="rId3" Type="http://schemas.openxmlformats.org/officeDocument/2006/relationships/hyperlink" Target="mailto:niemann.olaf@t-online.de" TargetMode="External"/><Relationship Id="rId7" Type="http://schemas.openxmlformats.org/officeDocument/2006/relationships/hyperlink" Target="mailto:Ronald.Weber@catuno.de" TargetMode="External"/><Relationship Id="rId2" Type="http://schemas.openxmlformats.org/officeDocument/2006/relationships/hyperlink" Target="mailto:faustball-illertissen@web.de" TargetMode="External"/><Relationship Id="rId1" Type="http://schemas.openxmlformats.org/officeDocument/2006/relationships/hyperlink" Target="mailto:abteilungsleiter@faustball-biberach.de" TargetMode="External"/><Relationship Id="rId6" Type="http://schemas.openxmlformats.org/officeDocument/2006/relationships/hyperlink" Target="mailto:rudolf.aupperle@tv-ochsenbach.de" TargetMode="External"/><Relationship Id="rId5" Type="http://schemas.openxmlformats.org/officeDocument/2006/relationships/hyperlink" Target="mailto:frank.eisenmann@gmx.de" TargetMode="External"/><Relationship Id="rId4" Type="http://schemas.openxmlformats.org/officeDocument/2006/relationships/hyperlink" Target="mailto:lschaal@tvtrichtingen.de" TargetMode="External"/><Relationship Id="rId9" Type="http://schemas.openxmlformats.org/officeDocument/2006/relationships/drawing" Target="../drawings/drawing1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1"/>
  <sheetViews>
    <sheetView tabSelected="1" zoomScale="115" zoomScaleNormal="115" workbookViewId="0">
      <selection activeCell="T9" sqref="T9"/>
    </sheetView>
  </sheetViews>
  <sheetFormatPr baseColWidth="10" defaultRowHeight="18.399999999999999" customHeight="1" x14ac:dyDescent="0.2"/>
  <cols>
    <col min="1" max="1" width="11" style="1" customWidth="1"/>
    <col min="2" max="4" width="9.875" style="1" customWidth="1"/>
    <col min="5" max="5" width="2.375" style="1" customWidth="1"/>
    <col min="6" max="6" width="1.875" style="1" customWidth="1"/>
    <col min="7" max="7" width="2.375" style="1" customWidth="1"/>
    <col min="8" max="8" width="2.75" style="1" customWidth="1"/>
    <col min="9" max="9" width="10.625" style="1" customWidth="1"/>
    <col min="10" max="12" width="9.875" style="1" customWidth="1"/>
    <col min="13" max="13" width="2.375" style="1" customWidth="1"/>
    <col min="14" max="14" width="1.875" style="1" customWidth="1"/>
    <col min="15" max="15" width="2.375" style="1" customWidth="1"/>
    <col min="16" max="17" width="9.875" style="1" customWidth="1"/>
    <col min="18" max="256" width="10.75" style="1" customWidth="1"/>
    <col min="257" max="1024" width="10.75" customWidth="1"/>
  </cols>
  <sheetData>
    <row r="1" spans="1:18" ht="45.4" customHeight="1" x14ac:dyDescent="0.2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/>
    </row>
    <row r="2" spans="1:18" s="6" customFormat="1" ht="11.45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5"/>
      <c r="R2"/>
    </row>
    <row r="3" spans="1:18" ht="22.9" customHeight="1" x14ac:dyDescent="0.2">
      <c r="A3" s="7" t="s">
        <v>1</v>
      </c>
      <c r="B3" s="141" t="s">
        <v>2</v>
      </c>
      <c r="C3" s="141"/>
      <c r="D3" s="141"/>
      <c r="E3" s="141"/>
      <c r="F3" s="8"/>
      <c r="G3" s="8"/>
      <c r="H3" s="8"/>
      <c r="I3" s="8"/>
      <c r="J3" s="9"/>
      <c r="K3" s="9"/>
      <c r="L3" s="7" t="s">
        <v>3</v>
      </c>
      <c r="M3" s="141" t="s">
        <v>116</v>
      </c>
      <c r="N3" s="141"/>
      <c r="O3" s="141"/>
      <c r="P3" s="141"/>
      <c r="Q3" s="141"/>
      <c r="R3"/>
    </row>
    <row r="4" spans="1:18" ht="11.4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8" ht="21.2" customHeight="1" x14ac:dyDescent="0.2">
      <c r="A5" s="142" t="s">
        <v>5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</row>
    <row r="6" spans="1:18" ht="18.399999999999999" customHeight="1" x14ac:dyDescent="0.2">
      <c r="A6" s="10" t="s">
        <v>6</v>
      </c>
      <c r="B6" s="143" t="s">
        <v>7</v>
      </c>
      <c r="C6" s="143"/>
      <c r="D6" s="10" t="s">
        <v>8</v>
      </c>
      <c r="E6" s="143" t="s">
        <v>9</v>
      </c>
      <c r="F6" s="143"/>
      <c r="G6" s="143"/>
      <c r="H6" s="143"/>
      <c r="I6" s="143"/>
      <c r="J6" s="10" t="s">
        <v>10</v>
      </c>
      <c r="K6" s="143" t="s">
        <v>11</v>
      </c>
      <c r="L6" s="143"/>
      <c r="M6" s="144" t="s">
        <v>12</v>
      </c>
      <c r="N6" s="144"/>
      <c r="O6" s="144"/>
      <c r="P6" s="143" t="s">
        <v>13</v>
      </c>
      <c r="Q6" s="143"/>
    </row>
    <row r="7" spans="1:18" ht="18.399999999999999" customHeight="1" x14ac:dyDescent="0.2">
      <c r="A7" s="10" t="s">
        <v>14</v>
      </c>
      <c r="B7" s="143" t="s">
        <v>15</v>
      </c>
      <c r="C7" s="143"/>
      <c r="D7" s="10" t="s">
        <v>16</v>
      </c>
      <c r="E7" s="143" t="s">
        <v>17</v>
      </c>
      <c r="F7" s="143"/>
      <c r="G7" s="143"/>
      <c r="H7" s="143"/>
      <c r="I7" s="143"/>
      <c r="J7" s="10" t="s">
        <v>18</v>
      </c>
      <c r="K7" s="145" t="s">
        <v>19</v>
      </c>
      <c r="L7" s="145"/>
      <c r="M7" s="144" t="s">
        <v>20</v>
      </c>
      <c r="N7" s="144"/>
      <c r="O7" s="144"/>
      <c r="P7" s="146" t="s">
        <v>21</v>
      </c>
      <c r="Q7" s="146"/>
    </row>
    <row r="8" spans="1:18" ht="8.4499999999999993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8" ht="25.5" customHeight="1" x14ac:dyDescent="0.2">
      <c r="A9" s="139" t="s">
        <v>22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/>
    </row>
    <row r="10" spans="1:18" ht="8.4499999999999993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8" ht="18.399999999999999" customHeight="1" x14ac:dyDescent="0.2">
      <c r="A11" s="147" t="s">
        <v>23</v>
      </c>
      <c r="B11" s="148"/>
      <c r="C11" s="148"/>
      <c r="D11" s="148"/>
      <c r="E11" s="11"/>
      <c r="F11" s="12"/>
      <c r="G11" s="13" t="s">
        <v>24</v>
      </c>
      <c r="H11" s="14"/>
      <c r="I11" s="147" t="s">
        <v>25</v>
      </c>
      <c r="J11" s="148"/>
      <c r="K11" s="148"/>
      <c r="L11" s="148"/>
      <c r="M11" s="11"/>
      <c r="N11" s="12"/>
      <c r="O11" s="13" t="s">
        <v>26</v>
      </c>
      <c r="P11" s="8"/>
      <c r="Q11" s="8"/>
    </row>
    <row r="12" spans="1:18" ht="18.399999999999999" customHeight="1" x14ac:dyDescent="0.2">
      <c r="A12" s="147"/>
      <c r="B12" s="148"/>
      <c r="C12" s="148"/>
      <c r="D12" s="148"/>
      <c r="E12" s="11"/>
      <c r="F12" s="12"/>
      <c r="G12" s="13" t="s">
        <v>24</v>
      </c>
      <c r="H12" s="14"/>
      <c r="I12" s="147"/>
      <c r="J12" s="148"/>
      <c r="K12" s="148"/>
      <c r="L12" s="148"/>
      <c r="M12" s="11"/>
      <c r="N12" s="12"/>
      <c r="O12" s="13" t="s">
        <v>26</v>
      </c>
      <c r="P12" s="8"/>
      <c r="Q12" s="8"/>
    </row>
    <row r="13" spans="1:18" ht="11.45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8" s="17" customFormat="1" ht="18.399999999999999" customHeight="1" x14ac:dyDescent="0.2">
      <c r="A14" s="149" t="s">
        <v>27</v>
      </c>
      <c r="B14" s="149"/>
      <c r="C14" s="149"/>
      <c r="D14" s="149"/>
      <c r="E14" s="149"/>
      <c r="F14" s="15"/>
      <c r="G14" s="15"/>
      <c r="H14" s="16"/>
      <c r="I14" s="149" t="s">
        <v>27</v>
      </c>
      <c r="J14" s="149"/>
      <c r="K14" s="149"/>
      <c r="L14" s="149"/>
      <c r="M14" s="149"/>
      <c r="N14" s="15"/>
      <c r="O14" s="15"/>
      <c r="P14" s="16"/>
      <c r="Q14" s="16"/>
    </row>
    <row r="15" spans="1:18" ht="11.45" customHeight="1" x14ac:dyDescent="0.2">
      <c r="A15" s="18"/>
      <c r="B15" s="8"/>
      <c r="C15" s="8"/>
      <c r="D15" s="8"/>
      <c r="E15" s="8"/>
      <c r="F15" s="8"/>
      <c r="G15" s="8"/>
      <c r="H15" s="8"/>
      <c r="I15" s="19"/>
      <c r="J15" s="20"/>
      <c r="K15" s="20"/>
      <c r="L15" s="20"/>
      <c r="M15" s="20"/>
      <c r="N15" s="8"/>
      <c r="O15" s="8"/>
      <c r="P15" s="8"/>
      <c r="Q15" s="8"/>
    </row>
    <row r="16" spans="1:18" ht="18.399999999999999" customHeight="1" x14ac:dyDescent="0.2">
      <c r="A16" s="21" t="s">
        <v>28</v>
      </c>
      <c r="B16" s="150" t="s">
        <v>404</v>
      </c>
      <c r="C16" s="150"/>
      <c r="D16" s="150"/>
      <c r="E16" s="11"/>
      <c r="F16" s="12"/>
      <c r="G16" s="8"/>
      <c r="H16" s="8"/>
      <c r="I16" s="21" t="s">
        <v>30</v>
      </c>
      <c r="J16" s="150" t="s">
        <v>396</v>
      </c>
      <c r="K16" s="150"/>
      <c r="L16" s="150"/>
      <c r="M16" s="22"/>
      <c r="N16" s="23"/>
      <c r="O16" s="8"/>
      <c r="P16" s="24"/>
      <c r="Q16" s="24"/>
    </row>
    <row r="17" spans="1:19" ht="18.399999999999999" customHeight="1" x14ac:dyDescent="0.2">
      <c r="A17" s="21" t="s">
        <v>32</v>
      </c>
      <c r="B17" s="150" t="s">
        <v>393</v>
      </c>
      <c r="C17" s="150"/>
      <c r="D17" s="150"/>
      <c r="E17" s="11"/>
      <c r="F17" s="12"/>
      <c r="G17" s="8"/>
      <c r="H17" s="8"/>
      <c r="I17" s="21" t="s">
        <v>34</v>
      </c>
      <c r="J17" s="150" t="s">
        <v>391</v>
      </c>
      <c r="K17" s="150"/>
      <c r="L17" s="150"/>
      <c r="M17" s="22"/>
      <c r="N17" s="23"/>
      <c r="O17" s="8"/>
      <c r="P17" s="24"/>
      <c r="Q17" s="24"/>
    </row>
    <row r="18" spans="1:19" ht="18.399999999999999" customHeight="1" x14ac:dyDescent="0.2">
      <c r="A18" s="21" t="s">
        <v>36</v>
      </c>
      <c r="B18" s="150" t="s">
        <v>405</v>
      </c>
      <c r="C18" s="150"/>
      <c r="D18" s="150"/>
      <c r="E18" s="11"/>
      <c r="F18" s="12"/>
      <c r="G18" s="8"/>
      <c r="H18" s="8"/>
      <c r="I18" s="21" t="s">
        <v>38</v>
      </c>
      <c r="J18" s="150" t="s">
        <v>395</v>
      </c>
      <c r="K18" s="150"/>
      <c r="L18" s="150"/>
      <c r="M18" s="22"/>
      <c r="N18" s="23"/>
      <c r="O18" s="8"/>
      <c r="P18" s="24"/>
      <c r="Q18" s="24"/>
    </row>
    <row r="19" spans="1:19" ht="18.399999999999999" customHeight="1" x14ac:dyDescent="0.2">
      <c r="A19" s="21" t="s">
        <v>40</v>
      </c>
      <c r="B19" s="150" t="s">
        <v>406</v>
      </c>
      <c r="C19" s="150"/>
      <c r="D19" s="150"/>
      <c r="E19" s="25"/>
      <c r="F19" s="12"/>
      <c r="G19" s="8"/>
      <c r="H19" s="8"/>
      <c r="I19" s="21" t="s">
        <v>42</v>
      </c>
      <c r="J19" s="150" t="s">
        <v>407</v>
      </c>
      <c r="K19" s="150"/>
      <c r="L19" s="150"/>
      <c r="M19" s="25"/>
      <c r="N19" s="23"/>
      <c r="O19" s="8"/>
      <c r="P19" s="24"/>
      <c r="Q19" s="24"/>
    </row>
    <row r="20" spans="1:19" ht="18.399999999999999" customHeight="1" x14ac:dyDescent="0.2">
      <c r="E20" s="26"/>
      <c r="F20" s="27"/>
      <c r="G20" s="8"/>
      <c r="H20" s="8"/>
      <c r="I20" s="8"/>
      <c r="J20" s="8"/>
      <c r="K20" s="8"/>
      <c r="L20" s="8"/>
      <c r="M20" s="8"/>
      <c r="N20" s="8"/>
      <c r="O20" s="8"/>
      <c r="P20" s="24"/>
      <c r="Q20" s="24"/>
    </row>
    <row r="21" spans="1:19" ht="11.4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3"/>
      <c r="Q21" s="3"/>
    </row>
    <row r="22" spans="1:19" ht="18.399999999999999" customHeight="1" x14ac:dyDescent="0.2">
      <c r="A22" s="147" t="s">
        <v>44</v>
      </c>
      <c r="B22" s="148"/>
      <c r="C22" s="148"/>
      <c r="D22" s="148"/>
      <c r="E22" s="11"/>
      <c r="F22" s="12"/>
      <c r="G22" s="13" t="s">
        <v>26</v>
      </c>
      <c r="H22" s="14"/>
      <c r="I22" s="147" t="s">
        <v>45</v>
      </c>
      <c r="J22" s="148"/>
      <c r="K22" s="148"/>
      <c r="L22" s="148"/>
      <c r="M22" s="11"/>
      <c r="N22" s="12"/>
      <c r="O22" s="13" t="s">
        <v>24</v>
      </c>
      <c r="P22" s="3"/>
      <c r="Q22" s="3"/>
    </row>
    <row r="23" spans="1:19" ht="18.399999999999999" customHeight="1" x14ac:dyDescent="0.2">
      <c r="A23" s="147"/>
      <c r="B23" s="148"/>
      <c r="C23" s="148"/>
      <c r="D23" s="148"/>
      <c r="E23" s="11"/>
      <c r="F23" s="12"/>
      <c r="G23" s="13" t="s">
        <v>26</v>
      </c>
      <c r="H23" s="14"/>
      <c r="I23" s="147"/>
      <c r="J23" s="148"/>
      <c r="K23" s="148"/>
      <c r="L23" s="148"/>
      <c r="M23" s="11"/>
      <c r="N23" s="12"/>
      <c r="O23" s="13" t="s">
        <v>24</v>
      </c>
      <c r="P23" s="3"/>
      <c r="Q23" s="3"/>
    </row>
    <row r="24" spans="1:19" ht="7.15" customHeight="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9" ht="14.1" customHeight="1" x14ac:dyDescent="0.2">
      <c r="A25" s="28" t="s">
        <v>46</v>
      </c>
      <c r="B25" s="29" t="s">
        <v>47</v>
      </c>
      <c r="C25" s="29"/>
      <c r="D25" s="29"/>
      <c r="E25" s="30"/>
      <c r="F25" s="30"/>
      <c r="G25" s="30"/>
      <c r="H25" s="29"/>
      <c r="I25" s="29"/>
      <c r="J25" s="29"/>
      <c r="K25" s="29"/>
      <c r="L25" s="29"/>
      <c r="M25" s="29"/>
      <c r="N25" s="29"/>
      <c r="O25" s="31" t="s">
        <v>48</v>
      </c>
      <c r="P25" s="29"/>
      <c r="Q25" s="29"/>
    </row>
    <row r="26" spans="1:19" ht="14.1" customHeight="1" x14ac:dyDescent="0.2">
      <c r="A26" s="29"/>
      <c r="B26" s="29" t="s">
        <v>49</v>
      </c>
      <c r="C26" s="31" t="s">
        <v>50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7" spans="1:19" ht="11.4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9" ht="28.35" customHeight="1" x14ac:dyDescent="0.2">
      <c r="A28" s="151" t="s">
        <v>51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S28" s="8"/>
    </row>
    <row r="29" spans="1:19" ht="15.6" customHeight="1" x14ac:dyDescent="0.2">
      <c r="A29" s="32" t="s">
        <v>52</v>
      </c>
      <c r="B29" s="32" t="s">
        <v>53</v>
      </c>
      <c r="C29" s="32" t="s">
        <v>54</v>
      </c>
      <c r="D29" s="152" t="s">
        <v>55</v>
      </c>
      <c r="E29" s="152"/>
      <c r="F29" s="152"/>
      <c r="G29" s="152"/>
      <c r="H29" s="152"/>
      <c r="I29" s="152" t="s">
        <v>56</v>
      </c>
      <c r="J29" s="152"/>
      <c r="K29" s="152" t="s">
        <v>57</v>
      </c>
      <c r="L29" s="152"/>
      <c r="M29" s="152"/>
      <c r="N29" s="152"/>
      <c r="O29" s="152"/>
      <c r="P29" s="152"/>
      <c r="Q29" s="152"/>
    </row>
    <row r="30" spans="1:19" ht="18.399999999999999" customHeight="1" x14ac:dyDescent="0.2">
      <c r="A30" s="33" t="s">
        <v>58</v>
      </c>
      <c r="B30" s="34">
        <v>43590</v>
      </c>
      <c r="C30" s="35">
        <v>0.41666666666666669</v>
      </c>
      <c r="D30" s="153" t="s">
        <v>408</v>
      </c>
      <c r="E30" s="153"/>
      <c r="F30" s="153"/>
      <c r="G30" s="153"/>
      <c r="H30" s="153"/>
      <c r="I30" s="154" t="s">
        <v>273</v>
      </c>
      <c r="J30" s="154"/>
      <c r="K30" s="155" t="s">
        <v>409</v>
      </c>
      <c r="L30" s="155"/>
      <c r="M30" s="155"/>
      <c r="N30" s="155"/>
      <c r="O30" s="155"/>
      <c r="P30" s="155"/>
      <c r="Q30" s="155"/>
      <c r="R30" s="36"/>
    </row>
    <row r="31" spans="1:19" ht="18.399999999999999" customHeight="1" x14ac:dyDescent="0.2">
      <c r="A31" s="33" t="s">
        <v>59</v>
      </c>
      <c r="B31" s="34">
        <v>43590</v>
      </c>
      <c r="C31" s="105">
        <v>0.41666666666666669</v>
      </c>
      <c r="D31" s="153" t="s">
        <v>410</v>
      </c>
      <c r="E31" s="153"/>
      <c r="F31" s="153"/>
      <c r="G31" s="153"/>
      <c r="H31" s="153"/>
      <c r="I31" s="154" t="s">
        <v>280</v>
      </c>
      <c r="J31" s="154"/>
      <c r="K31" s="155" t="s">
        <v>411</v>
      </c>
      <c r="L31" s="155"/>
      <c r="M31" s="155"/>
      <c r="N31" s="155"/>
      <c r="O31" s="155"/>
      <c r="P31" s="155"/>
      <c r="Q31" s="155"/>
      <c r="R31" s="36"/>
    </row>
    <row r="32" spans="1:19" ht="18.399999999999999" customHeight="1" x14ac:dyDescent="0.2">
      <c r="A32" s="33" t="s">
        <v>60</v>
      </c>
      <c r="B32" s="34">
        <v>43604</v>
      </c>
      <c r="C32" s="35">
        <v>0.39583333333333331</v>
      </c>
      <c r="D32" s="153" t="s">
        <v>396</v>
      </c>
      <c r="E32" s="153"/>
      <c r="F32" s="153"/>
      <c r="G32" s="153"/>
      <c r="H32" s="153"/>
      <c r="I32" s="154" t="s">
        <v>275</v>
      </c>
      <c r="J32" s="154"/>
      <c r="K32" s="155" t="s">
        <v>390</v>
      </c>
      <c r="L32" s="155"/>
      <c r="M32" s="155"/>
      <c r="N32" s="155"/>
      <c r="O32" s="155"/>
      <c r="P32" s="155"/>
      <c r="Q32" s="155"/>
    </row>
    <row r="33" spans="1:17" ht="18.399999999999999" customHeight="1" x14ac:dyDescent="0.2">
      <c r="A33" s="33" t="s">
        <v>61</v>
      </c>
      <c r="B33" s="34">
        <v>43597</v>
      </c>
      <c r="C33" s="35">
        <v>0.41666666666666669</v>
      </c>
      <c r="D33" s="153" t="s">
        <v>412</v>
      </c>
      <c r="E33" s="153"/>
      <c r="F33" s="153"/>
      <c r="G33" s="153"/>
      <c r="H33" s="153"/>
      <c r="I33" s="154" t="s">
        <v>276</v>
      </c>
      <c r="J33" s="154"/>
      <c r="K33" s="155" t="s">
        <v>413</v>
      </c>
      <c r="L33" s="155"/>
      <c r="M33" s="155"/>
      <c r="N33" s="155"/>
      <c r="O33" s="155"/>
      <c r="P33" s="155"/>
      <c r="Q33" s="155"/>
    </row>
    <row r="34" spans="1:17" ht="18.399999999999999" customHeight="1" x14ac:dyDescent="0.2">
      <c r="A34" s="33" t="s">
        <v>62</v>
      </c>
      <c r="B34" s="34">
        <v>43618</v>
      </c>
      <c r="C34" s="35">
        <v>0.41666666666666669</v>
      </c>
      <c r="D34" s="153" t="s">
        <v>393</v>
      </c>
      <c r="E34" s="153"/>
      <c r="F34" s="153"/>
      <c r="G34" s="153"/>
      <c r="H34" s="153"/>
      <c r="I34" s="154" t="s">
        <v>271</v>
      </c>
      <c r="J34" s="154"/>
      <c r="K34" s="155" t="s">
        <v>394</v>
      </c>
      <c r="L34" s="155"/>
      <c r="M34" s="155"/>
      <c r="N34" s="155"/>
      <c r="O34" s="155"/>
      <c r="P34" s="155"/>
      <c r="Q34" s="155"/>
    </row>
    <row r="35" spans="1:17" ht="18.399999999999999" customHeight="1" x14ac:dyDescent="0.2">
      <c r="A35" s="33" t="s">
        <v>63</v>
      </c>
      <c r="B35" s="34">
        <v>43611</v>
      </c>
      <c r="C35" s="35">
        <v>0.41666666666666669</v>
      </c>
      <c r="D35" s="153" t="s">
        <v>412</v>
      </c>
      <c r="E35" s="153"/>
      <c r="F35" s="153"/>
      <c r="G35" s="153"/>
      <c r="H35" s="153"/>
      <c r="I35" s="154" t="s">
        <v>272</v>
      </c>
      <c r="J35" s="154"/>
      <c r="K35" s="155" t="s">
        <v>413</v>
      </c>
      <c r="L35" s="155"/>
      <c r="M35" s="155"/>
      <c r="N35" s="155"/>
      <c r="O35" s="155"/>
      <c r="P35" s="155"/>
      <c r="Q35" s="155"/>
    </row>
    <row r="36" spans="1:17" ht="18.399999999999999" customHeight="1" x14ac:dyDescent="0.2">
      <c r="A36" s="33" t="s">
        <v>64</v>
      </c>
      <c r="B36" s="34">
        <v>43646</v>
      </c>
      <c r="C36" s="35">
        <v>0.41666666666666669</v>
      </c>
      <c r="D36" s="153" t="s">
        <v>391</v>
      </c>
      <c r="E36" s="153"/>
      <c r="F36" s="153"/>
      <c r="G36" s="153"/>
      <c r="H36" s="153"/>
      <c r="I36" s="154" t="s">
        <v>274</v>
      </c>
      <c r="J36" s="154"/>
      <c r="K36" s="155" t="s">
        <v>397</v>
      </c>
      <c r="L36" s="155"/>
      <c r="M36" s="155"/>
      <c r="N36" s="155"/>
      <c r="O36" s="155"/>
      <c r="P36" s="155"/>
      <c r="Q36" s="155"/>
    </row>
    <row r="37" spans="1:17" ht="18.399999999999999" customHeight="1" x14ac:dyDescent="0.2">
      <c r="A37" s="33" t="s">
        <v>65</v>
      </c>
      <c r="B37" s="34">
        <v>43646</v>
      </c>
      <c r="C37" s="35">
        <v>0.41666666666666669</v>
      </c>
      <c r="D37" s="153" t="s">
        <v>414</v>
      </c>
      <c r="E37" s="153"/>
      <c r="F37" s="153"/>
      <c r="G37" s="153"/>
      <c r="H37" s="153"/>
      <c r="I37" s="154" t="s">
        <v>279</v>
      </c>
      <c r="J37" s="154"/>
      <c r="K37" s="155" t="s">
        <v>415</v>
      </c>
      <c r="L37" s="155"/>
      <c r="M37" s="155"/>
      <c r="N37" s="155"/>
      <c r="O37" s="155"/>
      <c r="P37" s="155"/>
      <c r="Q37" s="155"/>
    </row>
    <row r="38" spans="1:17" ht="18.399999999999999" customHeight="1" x14ac:dyDescent="0.2">
      <c r="A38" s="33" t="s">
        <v>66</v>
      </c>
      <c r="B38" s="34">
        <v>43667</v>
      </c>
      <c r="C38" s="35">
        <v>0.41666666666666669</v>
      </c>
      <c r="D38" s="153" t="s">
        <v>414</v>
      </c>
      <c r="E38" s="153"/>
      <c r="F38" s="153"/>
      <c r="G38" s="153"/>
      <c r="H38" s="153"/>
      <c r="I38" s="154" t="s">
        <v>282</v>
      </c>
      <c r="J38" s="154"/>
      <c r="K38" s="155" t="s">
        <v>415</v>
      </c>
      <c r="L38" s="155"/>
      <c r="M38" s="155"/>
      <c r="N38" s="155"/>
      <c r="O38" s="155"/>
      <c r="P38" s="155"/>
      <c r="Q38" s="155"/>
    </row>
    <row r="39" spans="1:17" ht="18.399999999999999" customHeight="1" x14ac:dyDescent="0.2">
      <c r="A39" s="33" t="s">
        <v>68</v>
      </c>
      <c r="B39" s="34">
        <v>43653</v>
      </c>
      <c r="C39" s="35">
        <v>0.41666666666666669</v>
      </c>
      <c r="D39" s="153" t="s">
        <v>410</v>
      </c>
      <c r="E39" s="153"/>
      <c r="F39" s="153"/>
      <c r="G39" s="153"/>
      <c r="H39" s="153"/>
      <c r="I39" s="154" t="s">
        <v>281</v>
      </c>
      <c r="J39" s="154"/>
      <c r="K39" s="155" t="s">
        <v>411</v>
      </c>
      <c r="L39" s="155"/>
      <c r="M39" s="155"/>
      <c r="N39" s="155"/>
      <c r="O39" s="155"/>
      <c r="P39" s="155"/>
      <c r="Q39" s="155"/>
    </row>
    <row r="40" spans="1:17" ht="18.399999999999999" customHeight="1" x14ac:dyDescent="0.2">
      <c r="A40" s="33" t="s">
        <v>69</v>
      </c>
      <c r="B40" s="34">
        <v>43639</v>
      </c>
      <c r="C40" s="35">
        <v>0.41666666666666669</v>
      </c>
      <c r="D40" s="153" t="s">
        <v>391</v>
      </c>
      <c r="E40" s="153"/>
      <c r="F40" s="153"/>
      <c r="G40" s="153"/>
      <c r="H40" s="153"/>
      <c r="I40" s="154" t="s">
        <v>277</v>
      </c>
      <c r="J40" s="154"/>
      <c r="K40" s="155" t="s">
        <v>397</v>
      </c>
      <c r="L40" s="155"/>
      <c r="M40" s="155"/>
      <c r="N40" s="155"/>
      <c r="O40" s="155"/>
      <c r="P40" s="155"/>
      <c r="Q40" s="155"/>
    </row>
    <row r="41" spans="1:17" ht="18.399999999999999" customHeight="1" x14ac:dyDescent="0.2">
      <c r="A41" s="33" t="s">
        <v>70</v>
      </c>
      <c r="B41" s="34">
        <v>43660</v>
      </c>
      <c r="C41" s="35">
        <v>0.41666666666666669</v>
      </c>
      <c r="D41" s="153" t="s">
        <v>395</v>
      </c>
      <c r="E41" s="153"/>
      <c r="F41" s="153"/>
      <c r="G41" s="153"/>
      <c r="H41" s="153"/>
      <c r="I41" s="154" t="s">
        <v>278</v>
      </c>
      <c r="J41" s="154"/>
      <c r="K41" s="155" t="s">
        <v>416</v>
      </c>
      <c r="L41" s="155"/>
      <c r="M41" s="155"/>
      <c r="N41" s="155"/>
      <c r="O41" s="155"/>
      <c r="P41" s="155"/>
      <c r="Q41" s="155"/>
    </row>
    <row r="42" spans="1:17" ht="18.399999999999999" customHeight="1" x14ac:dyDescent="0.2">
      <c r="A42" s="37"/>
      <c r="B42" s="38" t="s">
        <v>71</v>
      </c>
      <c r="C42" s="156" t="s">
        <v>72</v>
      </c>
      <c r="D42" s="156"/>
      <c r="E42" s="156"/>
      <c r="F42" s="40"/>
      <c r="G42" s="40"/>
      <c r="H42" s="39"/>
      <c r="I42" s="39" t="s">
        <v>73</v>
      </c>
      <c r="J42" s="41"/>
      <c r="K42" s="42"/>
      <c r="L42" s="42"/>
      <c r="M42" s="43"/>
      <c r="N42" s="43"/>
      <c r="O42" s="43"/>
      <c r="P42" s="43"/>
      <c r="Q42" s="43"/>
    </row>
    <row r="43" spans="1:17" ht="18.399999999999999" customHeight="1" x14ac:dyDescent="0.2">
      <c r="A43" s="38" t="s">
        <v>74</v>
      </c>
      <c r="B43" s="44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43"/>
      <c r="P43" s="43"/>
      <c r="Q43" s="43"/>
    </row>
    <row r="44" spans="1:17" ht="18.399999999999999" customHeight="1" x14ac:dyDescent="0.2">
      <c r="A44" s="38" t="s">
        <v>74</v>
      </c>
      <c r="B44" s="44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43"/>
      <c r="P44" s="43"/>
      <c r="Q44" s="43"/>
    </row>
    <row r="45" spans="1:17" ht="11.45" customHeight="1" x14ac:dyDescent="0.2">
      <c r="C45" s="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</row>
    <row r="46" spans="1:17" s="45" customFormat="1" ht="18.399999999999999" customHeight="1" x14ac:dyDescent="0.2">
      <c r="A46" s="149" t="s">
        <v>75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</row>
    <row r="47" spans="1:17" ht="18.399999999999999" customHeight="1" x14ac:dyDescent="0.2">
      <c r="A47" s="160" t="s">
        <v>76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</row>
    <row r="48" spans="1:17" ht="18.399999999999999" customHeight="1" x14ac:dyDescent="0.2">
      <c r="A48" s="160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</row>
    <row r="49" spans="1:17" ht="18.399999999999999" customHeight="1" x14ac:dyDescent="0.25">
      <c r="A49" s="149" t="s">
        <v>77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8"/>
      <c r="M49" s="161" t="s">
        <v>78</v>
      </c>
      <c r="N49" s="161"/>
      <c r="O49" s="161"/>
      <c r="P49" s="161"/>
      <c r="Q49" s="161"/>
    </row>
    <row r="50" spans="1:17" ht="18.399999999999999" customHeight="1" x14ac:dyDescent="0.25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8"/>
      <c r="M50" s="162" t="s">
        <v>79</v>
      </c>
      <c r="N50" s="162"/>
      <c r="O50" s="162"/>
      <c r="P50" s="162"/>
      <c r="Q50" s="162"/>
    </row>
    <row r="51" spans="1:17" ht="18.399999999999999" customHeight="1" x14ac:dyDescent="0.2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8"/>
      <c r="M51" s="163" t="s">
        <v>80</v>
      </c>
      <c r="N51" s="163"/>
      <c r="O51" s="163"/>
      <c r="P51" s="163"/>
      <c r="Q51" s="163"/>
    </row>
    <row r="52" spans="1:17" ht="18.399999999999999" customHeight="1" x14ac:dyDescent="0.2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8"/>
      <c r="M52" s="159"/>
      <c r="N52" s="159"/>
      <c r="O52" s="159"/>
      <c r="P52" s="159"/>
      <c r="Q52" s="159"/>
    </row>
    <row r="53" spans="1:17" ht="18.399999999999999" customHeight="1" x14ac:dyDescent="0.2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8"/>
      <c r="M53" s="159"/>
      <c r="N53" s="159"/>
      <c r="O53" s="159"/>
      <c r="P53" s="159"/>
      <c r="Q53" s="159"/>
    </row>
    <row r="54" spans="1:17" ht="18.399999999999999" customHeight="1" x14ac:dyDescent="0.2">
      <c r="O54"/>
    </row>
    <row r="61" spans="1:17" ht="18.399999999999999" customHeight="1" x14ac:dyDescent="0.2">
      <c r="A61" s="46"/>
    </row>
  </sheetData>
  <mergeCells count="96">
    <mergeCell ref="A52:K52"/>
    <mergeCell ref="M52:Q53"/>
    <mergeCell ref="A53:K53"/>
    <mergeCell ref="A47:Q48"/>
    <mergeCell ref="A49:K49"/>
    <mergeCell ref="M49:Q49"/>
    <mergeCell ref="A50:K50"/>
    <mergeCell ref="M50:Q50"/>
    <mergeCell ref="A51:K51"/>
    <mergeCell ref="M51:Q51"/>
    <mergeCell ref="A46:Q46"/>
    <mergeCell ref="D41:H41"/>
    <mergeCell ref="I41:J41"/>
    <mergeCell ref="K41:Q41"/>
    <mergeCell ref="C42:E42"/>
    <mergeCell ref="C43:H43"/>
    <mergeCell ref="I43:N43"/>
    <mergeCell ref="C44:H44"/>
    <mergeCell ref="I44:N44"/>
    <mergeCell ref="D45:H45"/>
    <mergeCell ref="I45:L45"/>
    <mergeCell ref="M45:Q45"/>
    <mergeCell ref="D39:H39"/>
    <mergeCell ref="I39:J39"/>
    <mergeCell ref="K39:Q39"/>
    <mergeCell ref="D40:H40"/>
    <mergeCell ref="I40:J40"/>
    <mergeCell ref="K40:Q40"/>
    <mergeCell ref="D37:H37"/>
    <mergeCell ref="I37:J37"/>
    <mergeCell ref="K37:Q37"/>
    <mergeCell ref="D38:H38"/>
    <mergeCell ref="I38:J38"/>
    <mergeCell ref="K38:Q38"/>
    <mergeCell ref="D35:H35"/>
    <mergeCell ref="I35:J35"/>
    <mergeCell ref="K35:Q35"/>
    <mergeCell ref="D36:H36"/>
    <mergeCell ref="I36:J36"/>
    <mergeCell ref="K36:Q36"/>
    <mergeCell ref="D33:H33"/>
    <mergeCell ref="I33:J33"/>
    <mergeCell ref="K33:Q33"/>
    <mergeCell ref="D34:H34"/>
    <mergeCell ref="I34:J34"/>
    <mergeCell ref="K34:Q34"/>
    <mergeCell ref="D31:H31"/>
    <mergeCell ref="I31:J31"/>
    <mergeCell ref="K31:Q31"/>
    <mergeCell ref="D32:H32"/>
    <mergeCell ref="I32:J32"/>
    <mergeCell ref="K32:Q32"/>
    <mergeCell ref="A28:Q28"/>
    <mergeCell ref="D29:H29"/>
    <mergeCell ref="I29:J29"/>
    <mergeCell ref="K29:Q29"/>
    <mergeCell ref="D30:H30"/>
    <mergeCell ref="I30:J30"/>
    <mergeCell ref="K30:Q30"/>
    <mergeCell ref="B18:D18"/>
    <mergeCell ref="J18:L18"/>
    <mergeCell ref="B19:D19"/>
    <mergeCell ref="J19:L19"/>
    <mergeCell ref="A22:A23"/>
    <mergeCell ref="B22:D22"/>
    <mergeCell ref="I22:I23"/>
    <mergeCell ref="J22:L22"/>
    <mergeCell ref="B23:D23"/>
    <mergeCell ref="J23:L23"/>
    <mergeCell ref="A14:E14"/>
    <mergeCell ref="I14:M14"/>
    <mergeCell ref="B16:D16"/>
    <mergeCell ref="J16:L16"/>
    <mergeCell ref="B17:D17"/>
    <mergeCell ref="J17:L17"/>
    <mergeCell ref="A11:A12"/>
    <mergeCell ref="B11:D11"/>
    <mergeCell ref="I11:I12"/>
    <mergeCell ref="J11:L11"/>
    <mergeCell ref="B12:D12"/>
    <mergeCell ref="J12:L12"/>
    <mergeCell ref="A9:Q9"/>
    <mergeCell ref="A1:Q1"/>
    <mergeCell ref="B3:E3"/>
    <mergeCell ref="M3:Q3"/>
    <mergeCell ref="A5:Q5"/>
    <mergeCell ref="B6:C6"/>
    <mergeCell ref="E6:I6"/>
    <mergeCell ref="K6:L6"/>
    <mergeCell ref="M6:O6"/>
    <mergeCell ref="P6:Q6"/>
    <mergeCell ref="B7:C7"/>
    <mergeCell ref="E7:I7"/>
    <mergeCell ref="K7:L7"/>
    <mergeCell ref="M7:O7"/>
    <mergeCell ref="P7:Q7"/>
  </mergeCells>
  <hyperlinks>
    <hyperlink ref="P7" r:id="rId1"/>
    <hyperlink ref="O25" r:id="rId2"/>
    <hyperlink ref="C26" r:id="rId3"/>
    <hyperlink ref="M51" r:id="rId4"/>
  </hyperlinks>
  <pageMargins left="0.39370078740157477" right="0.39370078740157477" top="0.49212598425196857" bottom="0.59055118110236227" header="0.19645669291338586" footer="0.19645669291338586"/>
  <pageSetup paperSize="9" fitToWidth="0" fitToHeight="0" pageOrder="overThenDown" orientation="landscape" r:id="rId5"/>
  <headerFooter alignWithMargins="0">
    <oddFooter>&amp;C&amp;8&amp;F&amp;A&amp;D&amp;T</oddFooter>
  </headerFooter>
  <rowBreaks count="1" manualBreakCount="1">
    <brk id="26" man="1"/>
  </rowBreaks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42"/>
  <sheetViews>
    <sheetView workbookViewId="0">
      <selection activeCell="G12" sqref="G12:G13"/>
    </sheetView>
  </sheetViews>
  <sheetFormatPr baseColWidth="10" defaultRowHeight="14.25" x14ac:dyDescent="0.2"/>
  <cols>
    <col min="1" max="1" width="15.25" style="84" customWidth="1"/>
    <col min="2" max="2" width="17.125" style="84" customWidth="1"/>
    <col min="3" max="3" width="9.5" style="84" customWidth="1"/>
    <col min="4" max="4" width="8.875" style="84" customWidth="1"/>
    <col min="5" max="7" width="7.375" style="84" customWidth="1"/>
    <col min="8" max="8" width="11.5" style="84" customWidth="1"/>
    <col min="9" max="44" width="1.625" style="84" customWidth="1"/>
    <col min="45" max="45" width="19.25" style="84" customWidth="1"/>
    <col min="46" max="256" width="10.625" style="84" customWidth="1"/>
  </cols>
  <sheetData>
    <row r="1" spans="1:45" ht="13.15" customHeight="1" x14ac:dyDescent="0.2">
      <c r="A1" s="115" t="s">
        <v>303</v>
      </c>
      <c r="B1" s="115"/>
      <c r="C1" s="116"/>
      <c r="D1" s="117" t="s">
        <v>432</v>
      </c>
      <c r="E1" s="117"/>
      <c r="F1"/>
      <c r="G1"/>
      <c r="H1"/>
      <c r="I1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303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4"/>
      <c r="AP1" s="304"/>
      <c r="AQ1" s="304"/>
      <c r="AR1" s="304"/>
      <c r="AS1" s="305"/>
    </row>
    <row r="2" spans="1:45" ht="15" thickBot="1" x14ac:dyDescent="0.25">
      <c r="A2" s="118" t="s">
        <v>433</v>
      </c>
      <c r="B2" s="118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309" t="s">
        <v>304</v>
      </c>
      <c r="Q2" s="176"/>
      <c r="R2" s="176"/>
      <c r="S2" s="176"/>
      <c r="T2" s="176"/>
      <c r="U2" s="181"/>
      <c r="V2" s="306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8"/>
    </row>
    <row r="3" spans="1:45" ht="15" thickBot="1" x14ac:dyDescent="0.25">
      <c r="A3" s="116" t="s">
        <v>434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/>
      <c r="AO3"/>
      <c r="AP3" s="116"/>
      <c r="AQ3" s="116"/>
      <c r="AR3" s="116"/>
      <c r="AS3" s="116"/>
    </row>
    <row r="4" spans="1:45" ht="15" thickBot="1" x14ac:dyDescent="0.25">
      <c r="A4" s="116" t="s">
        <v>435</v>
      </c>
      <c r="B4" s="116"/>
      <c r="C4" s="116"/>
      <c r="D4" s="119" t="s">
        <v>436</v>
      </c>
      <c r="E4" s="310" t="s">
        <v>454</v>
      </c>
      <c r="F4" s="311"/>
      <c r="G4" s="311"/>
      <c r="H4" s="311"/>
      <c r="I4" s="312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/>
      <c r="AS4"/>
    </row>
    <row r="5" spans="1:45" x14ac:dyDescent="0.2">
      <c r="A5" s="116" t="s">
        <v>17</v>
      </c>
      <c r="B5" s="116"/>
      <c r="C5" s="116"/>
      <c r="D5" s="116"/>
      <c r="E5" s="120" t="s">
        <v>437</v>
      </c>
      <c r="F5" s="121">
        <v>2019</v>
      </c>
      <c r="G5" s="120" t="s">
        <v>438</v>
      </c>
      <c r="H5" s="313"/>
      <c r="I5" s="313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</row>
    <row r="6" spans="1:45" ht="15" thickBot="1" x14ac:dyDescent="0.25">
      <c r="A6" s="122" t="s">
        <v>439</v>
      </c>
      <c r="B6" s="122"/>
      <c r="C6" s="122"/>
      <c r="D6" s="123"/>
      <c r="E6" s="123"/>
      <c r="F6" s="123"/>
      <c r="G6" s="123"/>
      <c r="H6" s="123"/>
      <c r="I6" s="123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>
        <v>0</v>
      </c>
      <c r="Y6" s="122">
        <v>1</v>
      </c>
      <c r="Z6" s="122">
        <v>0</v>
      </c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</row>
    <row r="7" spans="1:45" x14ac:dyDescent="0.2">
      <c r="A7" s="288" t="s">
        <v>440</v>
      </c>
      <c r="B7" s="291" t="s">
        <v>441</v>
      </c>
      <c r="C7" s="294" t="s">
        <v>311</v>
      </c>
      <c r="D7" s="297" t="s">
        <v>442</v>
      </c>
      <c r="E7" s="300" t="s">
        <v>443</v>
      </c>
      <c r="F7" s="124" t="s">
        <v>444</v>
      </c>
      <c r="G7" s="124" t="s">
        <v>445</v>
      </c>
      <c r="H7" s="124" t="s">
        <v>446</v>
      </c>
      <c r="I7" s="285" t="s">
        <v>447</v>
      </c>
      <c r="J7" s="125" t="s">
        <v>305</v>
      </c>
      <c r="K7" s="126"/>
      <c r="L7" s="126"/>
      <c r="M7" s="126"/>
      <c r="N7" s="126"/>
      <c r="O7" s="127"/>
      <c r="P7" s="128" t="s">
        <v>306</v>
      </c>
      <c r="Q7" s="129"/>
      <c r="R7" s="129"/>
      <c r="S7" s="129"/>
      <c r="T7" s="129"/>
      <c r="U7" s="129"/>
      <c r="V7" s="125" t="s">
        <v>307</v>
      </c>
      <c r="W7" s="126"/>
      <c r="X7" s="126"/>
      <c r="Y7" s="126"/>
      <c r="Z7" s="126"/>
      <c r="AA7" s="127"/>
      <c r="AB7" s="130" t="s">
        <v>308</v>
      </c>
      <c r="AC7" s="129"/>
      <c r="AD7" s="129"/>
      <c r="AE7" s="129"/>
      <c r="AF7" s="129"/>
      <c r="AG7" s="129"/>
      <c r="AH7" s="125" t="s">
        <v>309</v>
      </c>
      <c r="AI7" s="126"/>
      <c r="AJ7" s="126"/>
      <c r="AK7" s="126"/>
      <c r="AL7" s="126"/>
      <c r="AM7" s="127"/>
      <c r="AN7" s="128" t="s">
        <v>310</v>
      </c>
      <c r="AO7" s="129"/>
      <c r="AP7" s="129"/>
      <c r="AQ7" s="129"/>
      <c r="AR7" s="129"/>
      <c r="AS7" s="131"/>
    </row>
    <row r="8" spans="1:45" x14ac:dyDescent="0.2">
      <c r="A8" s="289"/>
      <c r="B8" s="292"/>
      <c r="C8" s="295"/>
      <c r="D8" s="298"/>
      <c r="E8" s="301"/>
      <c r="F8" s="124" t="s">
        <v>312</v>
      </c>
      <c r="G8" s="124" t="s">
        <v>312</v>
      </c>
      <c r="H8" s="124" t="s">
        <v>312</v>
      </c>
      <c r="I8" s="286"/>
      <c r="J8" s="282" t="s">
        <v>314</v>
      </c>
      <c r="K8" s="283"/>
      <c r="L8" s="283"/>
      <c r="M8" s="283"/>
      <c r="N8" s="283"/>
      <c r="O8" s="284"/>
      <c r="P8" s="283" t="s">
        <v>314</v>
      </c>
      <c r="Q8" s="283"/>
      <c r="R8" s="283"/>
      <c r="S8" s="283"/>
      <c r="T8" s="283"/>
      <c r="U8" s="283"/>
      <c r="V8" s="282" t="s">
        <v>314</v>
      </c>
      <c r="W8" s="283"/>
      <c r="X8" s="283"/>
      <c r="Y8" s="283"/>
      <c r="Z8" s="283"/>
      <c r="AA8" s="284"/>
      <c r="AB8" s="283" t="s">
        <v>314</v>
      </c>
      <c r="AC8" s="283"/>
      <c r="AD8" s="283"/>
      <c r="AE8" s="283"/>
      <c r="AF8" s="283"/>
      <c r="AG8" s="283"/>
      <c r="AH8" s="282" t="s">
        <v>314</v>
      </c>
      <c r="AI8" s="283"/>
      <c r="AJ8" s="283"/>
      <c r="AK8" s="283"/>
      <c r="AL8" s="283"/>
      <c r="AM8" s="284"/>
      <c r="AN8" s="132" t="s">
        <v>314</v>
      </c>
      <c r="AO8" s="132"/>
      <c r="AP8" s="132"/>
      <c r="AQ8" s="132"/>
      <c r="AR8" s="132"/>
      <c r="AS8" s="133"/>
    </row>
    <row r="9" spans="1:45" ht="18.75" thickBot="1" x14ac:dyDescent="0.25">
      <c r="A9" s="290"/>
      <c r="B9" s="293"/>
      <c r="C9" s="296"/>
      <c r="D9" s="299"/>
      <c r="E9" s="302"/>
      <c r="F9" s="134" t="s">
        <v>313</v>
      </c>
      <c r="G9" s="134" t="s">
        <v>313</v>
      </c>
      <c r="H9" s="134" t="s">
        <v>313</v>
      </c>
      <c r="I9" s="287"/>
      <c r="J9" s="267">
        <v>43596</v>
      </c>
      <c r="K9" s="268"/>
      <c r="L9" s="268"/>
      <c r="M9" s="268"/>
      <c r="N9" s="268"/>
      <c r="O9" s="269"/>
      <c r="P9" s="267"/>
      <c r="Q9" s="268"/>
      <c r="R9" s="268"/>
      <c r="S9" s="268"/>
      <c r="T9" s="268"/>
      <c r="U9" s="269"/>
      <c r="V9" s="267"/>
      <c r="W9" s="268"/>
      <c r="X9" s="268"/>
      <c r="Y9" s="268"/>
      <c r="Z9" s="268"/>
      <c r="AA9" s="269"/>
      <c r="AB9" s="267"/>
      <c r="AC9" s="268"/>
      <c r="AD9" s="268"/>
      <c r="AE9" s="268"/>
      <c r="AF9" s="268"/>
      <c r="AG9" s="269"/>
      <c r="AH9" s="267"/>
      <c r="AI9" s="268"/>
      <c r="AJ9" s="268"/>
      <c r="AK9" s="268"/>
      <c r="AL9" s="268"/>
      <c r="AM9" s="269"/>
      <c r="AN9" s="267"/>
      <c r="AO9" s="268"/>
      <c r="AP9" s="268"/>
      <c r="AQ9" s="268"/>
      <c r="AR9" s="268"/>
      <c r="AS9" s="269"/>
    </row>
    <row r="10" spans="1:45" x14ac:dyDescent="0.2">
      <c r="A10" s="270" t="s">
        <v>315</v>
      </c>
      <c r="B10" s="272" t="s">
        <v>448</v>
      </c>
      <c r="C10" s="274"/>
      <c r="D10" s="276" t="s">
        <v>449</v>
      </c>
      <c r="E10" s="278" t="s">
        <v>450</v>
      </c>
      <c r="F10" s="280"/>
      <c r="G10" s="280"/>
      <c r="H10" s="280"/>
      <c r="I10" s="280"/>
      <c r="J10" s="266"/>
      <c r="K10" s="263"/>
      <c r="L10" s="263"/>
      <c r="M10" s="263"/>
      <c r="N10" s="263"/>
      <c r="O10" s="265"/>
      <c r="P10" s="266"/>
      <c r="Q10" s="263"/>
      <c r="R10" s="263"/>
      <c r="S10" s="263"/>
      <c r="T10" s="263"/>
      <c r="U10" s="265"/>
      <c r="V10" s="266"/>
      <c r="W10" s="263"/>
      <c r="X10" s="263"/>
      <c r="Y10" s="263"/>
      <c r="Z10" s="263"/>
      <c r="AA10" s="265"/>
      <c r="AB10" s="266"/>
      <c r="AC10" s="263"/>
      <c r="AD10" s="263"/>
      <c r="AE10" s="263"/>
      <c r="AF10" s="263"/>
      <c r="AG10" s="265"/>
      <c r="AH10" s="266"/>
      <c r="AI10" s="263"/>
      <c r="AJ10" s="263"/>
      <c r="AK10" s="263"/>
      <c r="AL10" s="263"/>
      <c r="AM10" s="265"/>
      <c r="AN10" s="266"/>
      <c r="AO10" s="263"/>
      <c r="AP10" s="263"/>
      <c r="AQ10" s="263"/>
      <c r="AR10" s="263"/>
      <c r="AS10" s="264"/>
    </row>
    <row r="11" spans="1:45" x14ac:dyDescent="0.2">
      <c r="A11" s="271" t="s">
        <v>448</v>
      </c>
      <c r="B11" s="273"/>
      <c r="C11" s="275"/>
      <c r="D11" s="277"/>
      <c r="E11" s="279"/>
      <c r="F11" s="281"/>
      <c r="G11" s="281"/>
      <c r="H11" s="281"/>
      <c r="I11" s="281"/>
      <c r="J11" s="257"/>
      <c r="K11" s="254"/>
      <c r="L11" s="254"/>
      <c r="M11" s="254"/>
      <c r="N11" s="254"/>
      <c r="O11" s="256"/>
      <c r="P11" s="257"/>
      <c r="Q11" s="254"/>
      <c r="R11" s="254"/>
      <c r="S11" s="254"/>
      <c r="T11" s="254"/>
      <c r="U11" s="256"/>
      <c r="V11" s="257"/>
      <c r="W11" s="254"/>
      <c r="X11" s="254"/>
      <c r="Y11" s="254"/>
      <c r="Z11" s="254"/>
      <c r="AA11" s="256"/>
      <c r="AB11" s="257"/>
      <c r="AC11" s="254"/>
      <c r="AD11" s="254"/>
      <c r="AE11" s="254"/>
      <c r="AF11" s="254"/>
      <c r="AG11" s="256"/>
      <c r="AH11" s="257"/>
      <c r="AI11" s="254"/>
      <c r="AJ11" s="254"/>
      <c r="AK11" s="254"/>
      <c r="AL11" s="254"/>
      <c r="AM11" s="256"/>
      <c r="AN11" s="257"/>
      <c r="AO11" s="254"/>
      <c r="AP11" s="254"/>
      <c r="AQ11" s="254"/>
      <c r="AR11" s="254"/>
      <c r="AS11" s="255"/>
    </row>
    <row r="12" spans="1:45" x14ac:dyDescent="0.2">
      <c r="A12" s="248" t="s">
        <v>316</v>
      </c>
      <c r="B12" s="261"/>
      <c r="C12" s="261"/>
      <c r="D12" s="261"/>
      <c r="E12" s="258"/>
      <c r="F12" s="258"/>
      <c r="G12" s="258"/>
      <c r="H12" s="258"/>
      <c r="I12" s="258"/>
      <c r="J12" s="242"/>
      <c r="K12" s="236"/>
      <c r="L12" s="236"/>
      <c r="M12" s="236"/>
      <c r="N12" s="236"/>
      <c r="O12" s="240"/>
      <c r="P12" s="242"/>
      <c r="Q12" s="236"/>
      <c r="R12" s="236"/>
      <c r="S12" s="236"/>
      <c r="T12" s="236"/>
      <c r="U12" s="240"/>
      <c r="V12" s="242"/>
      <c r="W12" s="236"/>
      <c r="X12" s="236"/>
      <c r="Y12" s="236"/>
      <c r="Z12" s="236"/>
      <c r="AA12" s="240"/>
      <c r="AB12" s="242"/>
      <c r="AC12" s="236"/>
      <c r="AD12" s="236"/>
      <c r="AE12" s="236"/>
      <c r="AF12" s="236"/>
      <c r="AG12" s="240"/>
      <c r="AH12" s="242"/>
      <c r="AI12" s="236"/>
      <c r="AJ12" s="236"/>
      <c r="AK12" s="236"/>
      <c r="AL12" s="236"/>
      <c r="AM12" s="240"/>
      <c r="AN12" s="242"/>
      <c r="AO12" s="236"/>
      <c r="AP12" s="236"/>
      <c r="AQ12" s="236"/>
      <c r="AR12" s="236"/>
      <c r="AS12" s="238"/>
    </row>
    <row r="13" spans="1:45" x14ac:dyDescent="0.2">
      <c r="A13" s="260"/>
      <c r="B13" s="262"/>
      <c r="C13" s="262"/>
      <c r="D13" s="262"/>
      <c r="E13" s="259"/>
      <c r="F13" s="259"/>
      <c r="G13" s="259"/>
      <c r="H13" s="259"/>
      <c r="I13" s="259"/>
      <c r="J13" s="257"/>
      <c r="K13" s="254"/>
      <c r="L13" s="254"/>
      <c r="M13" s="254"/>
      <c r="N13" s="254"/>
      <c r="O13" s="256"/>
      <c r="P13" s="257"/>
      <c r="Q13" s="254"/>
      <c r="R13" s="254"/>
      <c r="S13" s="254"/>
      <c r="T13" s="254"/>
      <c r="U13" s="256"/>
      <c r="V13" s="257"/>
      <c r="W13" s="254"/>
      <c r="X13" s="254"/>
      <c r="Y13" s="254"/>
      <c r="Z13" s="254"/>
      <c r="AA13" s="256"/>
      <c r="AB13" s="257"/>
      <c r="AC13" s="254"/>
      <c r="AD13" s="254"/>
      <c r="AE13" s="254"/>
      <c r="AF13" s="254"/>
      <c r="AG13" s="256"/>
      <c r="AH13" s="257"/>
      <c r="AI13" s="254"/>
      <c r="AJ13" s="254"/>
      <c r="AK13" s="254"/>
      <c r="AL13" s="254"/>
      <c r="AM13" s="256"/>
      <c r="AN13" s="257"/>
      <c r="AO13" s="254"/>
      <c r="AP13" s="254"/>
      <c r="AQ13" s="254"/>
      <c r="AR13" s="254"/>
      <c r="AS13" s="255"/>
    </row>
    <row r="14" spans="1:45" x14ac:dyDescent="0.2">
      <c r="A14" s="248" t="s">
        <v>317</v>
      </c>
      <c r="B14" s="261"/>
      <c r="C14" s="261"/>
      <c r="D14" s="261"/>
      <c r="E14" s="258"/>
      <c r="F14" s="258"/>
      <c r="G14" s="258"/>
      <c r="H14" s="258"/>
      <c r="I14" s="258"/>
      <c r="J14" s="242"/>
      <c r="K14" s="236"/>
      <c r="L14" s="236"/>
      <c r="M14" s="236"/>
      <c r="N14" s="236"/>
      <c r="O14" s="240"/>
      <c r="P14" s="242"/>
      <c r="Q14" s="236"/>
      <c r="R14" s="236"/>
      <c r="S14" s="236"/>
      <c r="T14" s="236"/>
      <c r="U14" s="240"/>
      <c r="V14" s="242"/>
      <c r="W14" s="236"/>
      <c r="X14" s="236"/>
      <c r="Y14" s="236"/>
      <c r="Z14" s="236"/>
      <c r="AA14" s="240"/>
      <c r="AB14" s="242"/>
      <c r="AC14" s="236"/>
      <c r="AD14" s="236"/>
      <c r="AE14" s="236"/>
      <c r="AF14" s="236"/>
      <c r="AG14" s="240"/>
      <c r="AH14" s="242"/>
      <c r="AI14" s="236"/>
      <c r="AJ14" s="236"/>
      <c r="AK14" s="236"/>
      <c r="AL14" s="236"/>
      <c r="AM14" s="240"/>
      <c r="AN14" s="242"/>
      <c r="AO14" s="236"/>
      <c r="AP14" s="236"/>
      <c r="AQ14" s="236"/>
      <c r="AR14" s="236"/>
      <c r="AS14" s="238"/>
    </row>
    <row r="15" spans="1:45" x14ac:dyDescent="0.2">
      <c r="A15" s="260"/>
      <c r="B15" s="262"/>
      <c r="C15" s="262"/>
      <c r="D15" s="262"/>
      <c r="E15" s="259"/>
      <c r="F15" s="259"/>
      <c r="G15" s="259"/>
      <c r="H15" s="259"/>
      <c r="I15" s="259"/>
      <c r="J15" s="257"/>
      <c r="K15" s="254"/>
      <c r="L15" s="254"/>
      <c r="M15" s="254"/>
      <c r="N15" s="254"/>
      <c r="O15" s="256"/>
      <c r="P15" s="257"/>
      <c r="Q15" s="254"/>
      <c r="R15" s="254"/>
      <c r="S15" s="254"/>
      <c r="T15" s="254"/>
      <c r="U15" s="256"/>
      <c r="V15" s="257"/>
      <c r="W15" s="254"/>
      <c r="X15" s="254"/>
      <c r="Y15" s="254"/>
      <c r="Z15" s="254"/>
      <c r="AA15" s="256"/>
      <c r="AB15" s="257"/>
      <c r="AC15" s="254"/>
      <c r="AD15" s="254"/>
      <c r="AE15" s="254"/>
      <c r="AF15" s="254"/>
      <c r="AG15" s="256"/>
      <c r="AH15" s="257"/>
      <c r="AI15" s="254"/>
      <c r="AJ15" s="254"/>
      <c r="AK15" s="254"/>
      <c r="AL15" s="254"/>
      <c r="AM15" s="256"/>
      <c r="AN15" s="257"/>
      <c r="AO15" s="254"/>
      <c r="AP15" s="254"/>
      <c r="AQ15" s="254"/>
      <c r="AR15" s="254"/>
      <c r="AS15" s="255"/>
    </row>
    <row r="16" spans="1:45" x14ac:dyDescent="0.2">
      <c r="A16" s="248" t="s">
        <v>318</v>
      </c>
      <c r="B16" s="261"/>
      <c r="C16" s="261"/>
      <c r="D16" s="261"/>
      <c r="E16" s="258"/>
      <c r="F16" s="258"/>
      <c r="G16" s="258"/>
      <c r="H16" s="258"/>
      <c r="I16" s="258"/>
      <c r="J16" s="242"/>
      <c r="K16" s="236"/>
      <c r="L16" s="236"/>
      <c r="M16" s="236"/>
      <c r="N16" s="236"/>
      <c r="O16" s="240"/>
      <c r="P16" s="242"/>
      <c r="Q16" s="236"/>
      <c r="R16" s="236"/>
      <c r="S16" s="236"/>
      <c r="T16" s="236"/>
      <c r="U16" s="240"/>
      <c r="V16" s="242"/>
      <c r="W16" s="236"/>
      <c r="X16" s="236"/>
      <c r="Y16" s="236"/>
      <c r="Z16" s="236"/>
      <c r="AA16" s="240"/>
      <c r="AB16" s="242"/>
      <c r="AC16" s="236"/>
      <c r="AD16" s="236"/>
      <c r="AE16" s="236"/>
      <c r="AF16" s="236"/>
      <c r="AG16" s="240"/>
      <c r="AH16" s="242"/>
      <c r="AI16" s="236"/>
      <c r="AJ16" s="236"/>
      <c r="AK16" s="236"/>
      <c r="AL16" s="236"/>
      <c r="AM16" s="240"/>
      <c r="AN16" s="242"/>
      <c r="AO16" s="236"/>
      <c r="AP16" s="236"/>
      <c r="AQ16" s="236"/>
      <c r="AR16" s="236"/>
      <c r="AS16" s="238"/>
    </row>
    <row r="17" spans="1:45" x14ac:dyDescent="0.2">
      <c r="A17" s="260"/>
      <c r="B17" s="262"/>
      <c r="C17" s="262"/>
      <c r="D17" s="262"/>
      <c r="E17" s="259"/>
      <c r="F17" s="259"/>
      <c r="G17" s="259"/>
      <c r="H17" s="259"/>
      <c r="I17" s="259"/>
      <c r="J17" s="257"/>
      <c r="K17" s="254"/>
      <c r="L17" s="254"/>
      <c r="M17" s="254"/>
      <c r="N17" s="254"/>
      <c r="O17" s="256"/>
      <c r="P17" s="257"/>
      <c r="Q17" s="254"/>
      <c r="R17" s="254"/>
      <c r="S17" s="254"/>
      <c r="T17" s="254"/>
      <c r="U17" s="256"/>
      <c r="V17" s="257"/>
      <c r="W17" s="254"/>
      <c r="X17" s="254"/>
      <c r="Y17" s="254"/>
      <c r="Z17" s="254"/>
      <c r="AA17" s="256"/>
      <c r="AB17" s="257"/>
      <c r="AC17" s="254"/>
      <c r="AD17" s="254"/>
      <c r="AE17" s="254"/>
      <c r="AF17" s="254"/>
      <c r="AG17" s="256"/>
      <c r="AH17" s="257"/>
      <c r="AI17" s="254"/>
      <c r="AJ17" s="254"/>
      <c r="AK17" s="254"/>
      <c r="AL17" s="254"/>
      <c r="AM17" s="256"/>
      <c r="AN17" s="257"/>
      <c r="AO17" s="254"/>
      <c r="AP17" s="254"/>
      <c r="AQ17" s="254"/>
      <c r="AR17" s="254"/>
      <c r="AS17" s="255"/>
    </row>
    <row r="18" spans="1:45" x14ac:dyDescent="0.2">
      <c r="A18" s="248" t="s">
        <v>319</v>
      </c>
      <c r="B18" s="261"/>
      <c r="C18" s="261"/>
      <c r="D18" s="261"/>
      <c r="E18" s="258"/>
      <c r="F18" s="258"/>
      <c r="G18" s="258"/>
      <c r="H18" s="258"/>
      <c r="I18" s="258"/>
      <c r="J18" s="242"/>
      <c r="K18" s="236"/>
      <c r="L18" s="236"/>
      <c r="M18" s="236"/>
      <c r="N18" s="236"/>
      <c r="O18" s="240"/>
      <c r="P18" s="242"/>
      <c r="Q18" s="236"/>
      <c r="R18" s="236"/>
      <c r="S18" s="236"/>
      <c r="T18" s="236"/>
      <c r="U18" s="240"/>
      <c r="V18" s="242"/>
      <c r="W18" s="236"/>
      <c r="X18" s="236"/>
      <c r="Y18" s="236"/>
      <c r="Z18" s="236"/>
      <c r="AA18" s="240"/>
      <c r="AB18" s="242"/>
      <c r="AC18" s="236"/>
      <c r="AD18" s="236"/>
      <c r="AE18" s="236"/>
      <c r="AF18" s="236"/>
      <c r="AG18" s="240"/>
      <c r="AH18" s="242"/>
      <c r="AI18" s="236"/>
      <c r="AJ18" s="236"/>
      <c r="AK18" s="236"/>
      <c r="AL18" s="236"/>
      <c r="AM18" s="240"/>
      <c r="AN18" s="242"/>
      <c r="AO18" s="236"/>
      <c r="AP18" s="236"/>
      <c r="AQ18" s="236"/>
      <c r="AR18" s="236"/>
      <c r="AS18" s="238"/>
    </row>
    <row r="19" spans="1:45" x14ac:dyDescent="0.2">
      <c r="A19" s="260"/>
      <c r="B19" s="262"/>
      <c r="C19" s="262"/>
      <c r="D19" s="262"/>
      <c r="E19" s="259"/>
      <c r="F19" s="259"/>
      <c r="G19" s="259"/>
      <c r="H19" s="259"/>
      <c r="I19" s="259"/>
      <c r="J19" s="257"/>
      <c r="K19" s="254"/>
      <c r="L19" s="254"/>
      <c r="M19" s="254"/>
      <c r="N19" s="254"/>
      <c r="O19" s="256"/>
      <c r="P19" s="257"/>
      <c r="Q19" s="254"/>
      <c r="R19" s="254"/>
      <c r="S19" s="254"/>
      <c r="T19" s="254"/>
      <c r="U19" s="256"/>
      <c r="V19" s="257"/>
      <c r="W19" s="254"/>
      <c r="X19" s="254"/>
      <c r="Y19" s="254"/>
      <c r="Z19" s="254"/>
      <c r="AA19" s="256"/>
      <c r="AB19" s="257"/>
      <c r="AC19" s="254"/>
      <c r="AD19" s="254"/>
      <c r="AE19" s="254"/>
      <c r="AF19" s="254"/>
      <c r="AG19" s="256"/>
      <c r="AH19" s="257"/>
      <c r="AI19" s="254"/>
      <c r="AJ19" s="254"/>
      <c r="AK19" s="254"/>
      <c r="AL19" s="254"/>
      <c r="AM19" s="256"/>
      <c r="AN19" s="257"/>
      <c r="AO19" s="254"/>
      <c r="AP19" s="254"/>
      <c r="AQ19" s="254"/>
      <c r="AR19" s="254"/>
      <c r="AS19" s="255"/>
    </row>
    <row r="20" spans="1:45" x14ac:dyDescent="0.2">
      <c r="A20" s="248" t="s">
        <v>320</v>
      </c>
      <c r="B20" s="261"/>
      <c r="C20" s="261"/>
      <c r="D20" s="261"/>
      <c r="E20" s="258"/>
      <c r="F20" s="258"/>
      <c r="G20" s="258"/>
      <c r="H20" s="258"/>
      <c r="I20" s="258"/>
      <c r="J20" s="242"/>
      <c r="K20" s="236"/>
      <c r="L20" s="236"/>
      <c r="M20" s="236"/>
      <c r="N20" s="236"/>
      <c r="O20" s="240"/>
      <c r="P20" s="242"/>
      <c r="Q20" s="236"/>
      <c r="R20" s="236"/>
      <c r="S20" s="236"/>
      <c r="T20" s="236"/>
      <c r="U20" s="240"/>
      <c r="V20" s="242"/>
      <c r="W20" s="236"/>
      <c r="X20" s="236"/>
      <c r="Y20" s="236"/>
      <c r="Z20" s="236"/>
      <c r="AA20" s="240"/>
      <c r="AB20" s="242"/>
      <c r="AC20" s="236"/>
      <c r="AD20" s="236"/>
      <c r="AE20" s="236"/>
      <c r="AF20" s="236"/>
      <c r="AG20" s="240"/>
      <c r="AH20" s="242"/>
      <c r="AI20" s="236"/>
      <c r="AJ20" s="236"/>
      <c r="AK20" s="236"/>
      <c r="AL20" s="236"/>
      <c r="AM20" s="240"/>
      <c r="AN20" s="242"/>
      <c r="AO20" s="236"/>
      <c r="AP20" s="236"/>
      <c r="AQ20" s="236"/>
      <c r="AR20" s="236"/>
      <c r="AS20" s="238"/>
    </row>
    <row r="21" spans="1:45" x14ac:dyDescent="0.2">
      <c r="A21" s="260"/>
      <c r="B21" s="262"/>
      <c r="C21" s="262"/>
      <c r="D21" s="262"/>
      <c r="E21" s="259"/>
      <c r="F21" s="259"/>
      <c r="G21" s="259"/>
      <c r="H21" s="259"/>
      <c r="I21" s="259"/>
      <c r="J21" s="257"/>
      <c r="K21" s="254"/>
      <c r="L21" s="254"/>
      <c r="M21" s="254"/>
      <c r="N21" s="254"/>
      <c r="O21" s="256"/>
      <c r="P21" s="257"/>
      <c r="Q21" s="254"/>
      <c r="R21" s="254"/>
      <c r="S21" s="254"/>
      <c r="T21" s="254"/>
      <c r="U21" s="256"/>
      <c r="V21" s="257"/>
      <c r="W21" s="254"/>
      <c r="X21" s="254"/>
      <c r="Y21" s="254"/>
      <c r="Z21" s="254"/>
      <c r="AA21" s="256"/>
      <c r="AB21" s="257"/>
      <c r="AC21" s="254"/>
      <c r="AD21" s="254"/>
      <c r="AE21" s="254"/>
      <c r="AF21" s="254"/>
      <c r="AG21" s="256"/>
      <c r="AH21" s="257"/>
      <c r="AI21" s="254"/>
      <c r="AJ21" s="254"/>
      <c r="AK21" s="254"/>
      <c r="AL21" s="254"/>
      <c r="AM21" s="256"/>
      <c r="AN21" s="257"/>
      <c r="AO21" s="254"/>
      <c r="AP21" s="254"/>
      <c r="AQ21" s="254"/>
      <c r="AR21" s="254"/>
      <c r="AS21" s="255"/>
    </row>
    <row r="22" spans="1:45" x14ac:dyDescent="0.2">
      <c r="A22" s="248" t="s">
        <v>321</v>
      </c>
      <c r="B22" s="261"/>
      <c r="C22" s="261"/>
      <c r="D22" s="261"/>
      <c r="E22" s="258"/>
      <c r="F22" s="258"/>
      <c r="G22" s="258"/>
      <c r="H22" s="258"/>
      <c r="I22" s="258"/>
      <c r="J22" s="242"/>
      <c r="K22" s="236"/>
      <c r="L22" s="236"/>
      <c r="M22" s="236"/>
      <c r="N22" s="236"/>
      <c r="O22" s="240"/>
      <c r="P22" s="242"/>
      <c r="Q22" s="236"/>
      <c r="R22" s="236"/>
      <c r="S22" s="236"/>
      <c r="T22" s="236"/>
      <c r="U22" s="240"/>
      <c r="V22" s="242"/>
      <c r="W22" s="236"/>
      <c r="X22" s="236"/>
      <c r="Y22" s="236"/>
      <c r="Z22" s="236"/>
      <c r="AA22" s="240"/>
      <c r="AB22" s="242"/>
      <c r="AC22" s="236"/>
      <c r="AD22" s="236"/>
      <c r="AE22" s="236"/>
      <c r="AF22" s="236"/>
      <c r="AG22" s="240"/>
      <c r="AH22" s="242"/>
      <c r="AI22" s="236"/>
      <c r="AJ22" s="236"/>
      <c r="AK22" s="236"/>
      <c r="AL22" s="236"/>
      <c r="AM22" s="240"/>
      <c r="AN22" s="242"/>
      <c r="AO22" s="236"/>
      <c r="AP22" s="236"/>
      <c r="AQ22" s="236"/>
      <c r="AR22" s="236"/>
      <c r="AS22" s="238"/>
    </row>
    <row r="23" spans="1:45" x14ac:dyDescent="0.2">
      <c r="A23" s="260"/>
      <c r="B23" s="262"/>
      <c r="C23" s="262"/>
      <c r="D23" s="262"/>
      <c r="E23" s="259"/>
      <c r="F23" s="259"/>
      <c r="G23" s="259"/>
      <c r="H23" s="259"/>
      <c r="I23" s="259"/>
      <c r="J23" s="257"/>
      <c r="K23" s="254"/>
      <c r="L23" s="254"/>
      <c r="M23" s="254"/>
      <c r="N23" s="254"/>
      <c r="O23" s="256"/>
      <c r="P23" s="257"/>
      <c r="Q23" s="254"/>
      <c r="R23" s="254"/>
      <c r="S23" s="254"/>
      <c r="T23" s="254"/>
      <c r="U23" s="256"/>
      <c r="V23" s="257"/>
      <c r="W23" s="254"/>
      <c r="X23" s="254"/>
      <c r="Y23" s="254"/>
      <c r="Z23" s="254"/>
      <c r="AA23" s="256"/>
      <c r="AB23" s="257"/>
      <c r="AC23" s="254"/>
      <c r="AD23" s="254"/>
      <c r="AE23" s="254"/>
      <c r="AF23" s="254"/>
      <c r="AG23" s="256"/>
      <c r="AH23" s="257"/>
      <c r="AI23" s="254"/>
      <c r="AJ23" s="254"/>
      <c r="AK23" s="254"/>
      <c r="AL23" s="254"/>
      <c r="AM23" s="256"/>
      <c r="AN23" s="257"/>
      <c r="AO23" s="254"/>
      <c r="AP23" s="254"/>
      <c r="AQ23" s="254"/>
      <c r="AR23" s="254"/>
      <c r="AS23" s="255"/>
    </row>
    <row r="24" spans="1:45" x14ac:dyDescent="0.2">
      <c r="A24" s="248" t="s">
        <v>322</v>
      </c>
      <c r="B24" s="261"/>
      <c r="C24" s="261"/>
      <c r="D24" s="261"/>
      <c r="E24" s="258"/>
      <c r="F24" s="258"/>
      <c r="G24" s="258"/>
      <c r="H24" s="258"/>
      <c r="I24" s="258"/>
      <c r="J24" s="242"/>
      <c r="K24" s="236"/>
      <c r="L24" s="236"/>
      <c r="M24" s="236"/>
      <c r="N24" s="236"/>
      <c r="O24" s="240"/>
      <c r="P24" s="242"/>
      <c r="Q24" s="236"/>
      <c r="R24" s="236"/>
      <c r="S24" s="236"/>
      <c r="T24" s="236"/>
      <c r="U24" s="240"/>
      <c r="V24" s="242"/>
      <c r="W24" s="236"/>
      <c r="X24" s="236"/>
      <c r="Y24" s="236"/>
      <c r="Z24" s="236"/>
      <c r="AA24" s="240"/>
      <c r="AB24" s="242"/>
      <c r="AC24" s="236"/>
      <c r="AD24" s="236"/>
      <c r="AE24" s="236"/>
      <c r="AF24" s="236"/>
      <c r="AG24" s="240"/>
      <c r="AH24" s="242"/>
      <c r="AI24" s="236"/>
      <c r="AJ24" s="236"/>
      <c r="AK24" s="236"/>
      <c r="AL24" s="236"/>
      <c r="AM24" s="240"/>
      <c r="AN24" s="242"/>
      <c r="AO24" s="236"/>
      <c r="AP24" s="236"/>
      <c r="AQ24" s="236"/>
      <c r="AR24" s="236"/>
      <c r="AS24" s="238"/>
    </row>
    <row r="25" spans="1:45" x14ac:dyDescent="0.2">
      <c r="A25" s="260"/>
      <c r="B25" s="262"/>
      <c r="C25" s="262"/>
      <c r="D25" s="262"/>
      <c r="E25" s="259"/>
      <c r="F25" s="259"/>
      <c r="G25" s="259"/>
      <c r="H25" s="259"/>
      <c r="I25" s="259"/>
      <c r="J25" s="257"/>
      <c r="K25" s="254"/>
      <c r="L25" s="254"/>
      <c r="M25" s="254"/>
      <c r="N25" s="254"/>
      <c r="O25" s="256"/>
      <c r="P25" s="257"/>
      <c r="Q25" s="254"/>
      <c r="R25" s="254"/>
      <c r="S25" s="254"/>
      <c r="T25" s="254"/>
      <c r="U25" s="256"/>
      <c r="V25" s="257"/>
      <c r="W25" s="254"/>
      <c r="X25" s="254"/>
      <c r="Y25" s="254"/>
      <c r="Z25" s="254"/>
      <c r="AA25" s="256"/>
      <c r="AB25" s="257"/>
      <c r="AC25" s="254"/>
      <c r="AD25" s="254"/>
      <c r="AE25" s="254"/>
      <c r="AF25" s="254"/>
      <c r="AG25" s="256"/>
      <c r="AH25" s="257"/>
      <c r="AI25" s="254"/>
      <c r="AJ25" s="254"/>
      <c r="AK25" s="254"/>
      <c r="AL25" s="254"/>
      <c r="AM25" s="256"/>
      <c r="AN25" s="257"/>
      <c r="AO25" s="254"/>
      <c r="AP25" s="254"/>
      <c r="AQ25" s="254"/>
      <c r="AR25" s="254"/>
      <c r="AS25" s="255"/>
    </row>
    <row r="26" spans="1:45" x14ac:dyDescent="0.2">
      <c r="A26" s="248" t="s">
        <v>323</v>
      </c>
      <c r="B26" s="261"/>
      <c r="C26" s="261"/>
      <c r="D26" s="261"/>
      <c r="E26" s="258"/>
      <c r="F26" s="258"/>
      <c r="G26" s="258"/>
      <c r="H26" s="258"/>
      <c r="I26" s="258"/>
      <c r="J26" s="242"/>
      <c r="K26" s="236"/>
      <c r="L26" s="236"/>
      <c r="M26" s="236"/>
      <c r="N26" s="236"/>
      <c r="O26" s="240"/>
      <c r="P26" s="242"/>
      <c r="Q26" s="236"/>
      <c r="R26" s="236"/>
      <c r="S26" s="236"/>
      <c r="T26" s="236"/>
      <c r="U26" s="240"/>
      <c r="V26" s="242"/>
      <c r="W26" s="236"/>
      <c r="X26" s="236"/>
      <c r="Y26" s="236"/>
      <c r="Z26" s="236"/>
      <c r="AA26" s="240"/>
      <c r="AB26" s="242"/>
      <c r="AC26" s="236"/>
      <c r="AD26" s="236"/>
      <c r="AE26" s="236"/>
      <c r="AF26" s="236"/>
      <c r="AG26" s="240"/>
      <c r="AH26" s="242"/>
      <c r="AI26" s="236"/>
      <c r="AJ26" s="236"/>
      <c r="AK26" s="236"/>
      <c r="AL26" s="236"/>
      <c r="AM26" s="240"/>
      <c r="AN26" s="242"/>
      <c r="AO26" s="236"/>
      <c r="AP26" s="236"/>
      <c r="AQ26" s="236"/>
      <c r="AR26" s="236"/>
      <c r="AS26" s="238"/>
    </row>
    <row r="27" spans="1:45" x14ac:dyDescent="0.2">
      <c r="A27" s="260"/>
      <c r="B27" s="262"/>
      <c r="C27" s="262"/>
      <c r="D27" s="262"/>
      <c r="E27" s="259"/>
      <c r="F27" s="259"/>
      <c r="G27" s="259"/>
      <c r="H27" s="259"/>
      <c r="I27" s="259"/>
      <c r="J27" s="257"/>
      <c r="K27" s="254"/>
      <c r="L27" s="254"/>
      <c r="M27" s="254"/>
      <c r="N27" s="254"/>
      <c r="O27" s="256"/>
      <c r="P27" s="257"/>
      <c r="Q27" s="254"/>
      <c r="R27" s="254"/>
      <c r="S27" s="254"/>
      <c r="T27" s="254"/>
      <c r="U27" s="256"/>
      <c r="V27" s="257"/>
      <c r="W27" s="254"/>
      <c r="X27" s="254"/>
      <c r="Y27" s="254"/>
      <c r="Z27" s="254"/>
      <c r="AA27" s="256"/>
      <c r="AB27" s="257"/>
      <c r="AC27" s="254"/>
      <c r="AD27" s="254"/>
      <c r="AE27" s="254"/>
      <c r="AF27" s="254"/>
      <c r="AG27" s="256"/>
      <c r="AH27" s="257"/>
      <c r="AI27" s="254"/>
      <c r="AJ27" s="254"/>
      <c r="AK27" s="254"/>
      <c r="AL27" s="254"/>
      <c r="AM27" s="256"/>
      <c r="AN27" s="257"/>
      <c r="AO27" s="254"/>
      <c r="AP27" s="254"/>
      <c r="AQ27" s="254"/>
      <c r="AR27" s="254"/>
      <c r="AS27" s="255"/>
    </row>
    <row r="28" spans="1:45" x14ac:dyDescent="0.2">
      <c r="A28" s="248" t="s">
        <v>324</v>
      </c>
      <c r="B28" s="250"/>
      <c r="C28" s="252"/>
      <c r="D28" s="252"/>
      <c r="E28" s="244"/>
      <c r="F28" s="244"/>
      <c r="G28" s="244"/>
      <c r="H28" s="244"/>
      <c r="I28" s="246"/>
      <c r="J28" s="242"/>
      <c r="K28" s="236"/>
      <c r="L28" s="236"/>
      <c r="M28" s="236"/>
      <c r="N28" s="236"/>
      <c r="O28" s="240"/>
      <c r="P28" s="242"/>
      <c r="Q28" s="236"/>
      <c r="R28" s="236"/>
      <c r="S28" s="236"/>
      <c r="T28" s="236"/>
      <c r="U28" s="240"/>
      <c r="V28" s="242"/>
      <c r="W28" s="236"/>
      <c r="X28" s="236"/>
      <c r="Y28" s="236"/>
      <c r="Z28" s="236"/>
      <c r="AA28" s="240"/>
      <c r="AB28" s="242"/>
      <c r="AC28" s="236"/>
      <c r="AD28" s="236"/>
      <c r="AE28" s="236"/>
      <c r="AF28" s="236"/>
      <c r="AG28" s="240"/>
      <c r="AH28" s="242"/>
      <c r="AI28" s="236"/>
      <c r="AJ28" s="236"/>
      <c r="AK28" s="236"/>
      <c r="AL28" s="236"/>
      <c r="AM28" s="240"/>
      <c r="AN28" s="242"/>
      <c r="AO28" s="236"/>
      <c r="AP28" s="236"/>
      <c r="AQ28" s="236"/>
      <c r="AR28" s="236"/>
      <c r="AS28" s="238"/>
    </row>
    <row r="29" spans="1:45" ht="15" thickBot="1" x14ac:dyDescent="0.25">
      <c r="A29" s="249"/>
      <c r="B29" s="251"/>
      <c r="C29" s="253"/>
      <c r="D29" s="253"/>
      <c r="E29" s="245"/>
      <c r="F29" s="245"/>
      <c r="G29" s="245"/>
      <c r="H29" s="245"/>
      <c r="I29" s="247"/>
      <c r="J29" s="243"/>
      <c r="K29" s="237"/>
      <c r="L29" s="237"/>
      <c r="M29" s="237"/>
      <c r="N29" s="237"/>
      <c r="O29" s="241"/>
      <c r="P29" s="243"/>
      <c r="Q29" s="237"/>
      <c r="R29" s="237"/>
      <c r="S29" s="237"/>
      <c r="T29" s="237"/>
      <c r="U29" s="241"/>
      <c r="V29" s="243"/>
      <c r="W29" s="237"/>
      <c r="X29" s="237"/>
      <c r="Y29" s="237"/>
      <c r="Z29" s="237"/>
      <c r="AA29" s="241"/>
      <c r="AB29" s="243"/>
      <c r="AC29" s="237"/>
      <c r="AD29" s="237"/>
      <c r="AE29" s="237"/>
      <c r="AF29" s="237"/>
      <c r="AG29" s="241"/>
      <c r="AH29" s="243"/>
      <c r="AI29" s="237"/>
      <c r="AJ29" s="237"/>
      <c r="AK29" s="237"/>
      <c r="AL29" s="237"/>
      <c r="AM29" s="241"/>
      <c r="AN29" s="243"/>
      <c r="AO29" s="237"/>
      <c r="AP29" s="237"/>
      <c r="AQ29" s="237"/>
      <c r="AR29" s="237"/>
      <c r="AS29" s="239"/>
    </row>
    <row r="30" spans="1:45" x14ac:dyDescent="0.2">
      <c r="A30" s="218" t="s">
        <v>451</v>
      </c>
      <c r="B30" s="219"/>
      <c r="C30" s="219"/>
      <c r="D30" s="219"/>
      <c r="E30" s="219"/>
      <c r="F30" s="219"/>
      <c r="G30" s="219"/>
      <c r="H30" s="219"/>
      <c r="I30" s="220"/>
      <c r="J30" s="227" t="s">
        <v>452</v>
      </c>
      <c r="K30" s="228"/>
      <c r="L30" s="228"/>
      <c r="M30" s="228"/>
      <c r="N30" s="228"/>
      <c r="O30" s="229"/>
      <c r="P30" s="203"/>
      <c r="Q30" s="204"/>
      <c r="R30" s="204"/>
      <c r="S30" s="204"/>
      <c r="T30" s="204"/>
      <c r="U30" s="205"/>
      <c r="V30" s="203"/>
      <c r="W30" s="204"/>
      <c r="X30" s="204"/>
      <c r="Y30" s="204"/>
      <c r="Z30" s="204"/>
      <c r="AA30" s="205"/>
      <c r="AB30" s="203"/>
      <c r="AC30" s="204"/>
      <c r="AD30" s="204"/>
      <c r="AE30" s="204"/>
      <c r="AF30" s="204"/>
      <c r="AG30" s="205"/>
      <c r="AH30" s="203"/>
      <c r="AI30" s="204"/>
      <c r="AJ30" s="204"/>
      <c r="AK30" s="204"/>
      <c r="AL30" s="204"/>
      <c r="AM30" s="205"/>
      <c r="AN30" s="203"/>
      <c r="AO30" s="204"/>
      <c r="AP30" s="204"/>
      <c r="AQ30" s="204"/>
      <c r="AR30" s="204"/>
      <c r="AS30" s="212"/>
    </row>
    <row r="31" spans="1:45" x14ac:dyDescent="0.2">
      <c r="A31" s="221"/>
      <c r="B31" s="222"/>
      <c r="C31" s="222"/>
      <c r="D31" s="222"/>
      <c r="E31" s="222"/>
      <c r="F31" s="222"/>
      <c r="G31" s="222"/>
      <c r="H31" s="222"/>
      <c r="I31" s="223"/>
      <c r="J31" s="230"/>
      <c r="K31" s="231"/>
      <c r="L31" s="231"/>
      <c r="M31" s="231"/>
      <c r="N31" s="231"/>
      <c r="O31" s="232"/>
      <c r="P31" s="206"/>
      <c r="Q31" s="207"/>
      <c r="R31" s="207"/>
      <c r="S31" s="207"/>
      <c r="T31" s="207"/>
      <c r="U31" s="208"/>
      <c r="V31" s="206"/>
      <c r="W31" s="207"/>
      <c r="X31" s="207"/>
      <c r="Y31" s="207"/>
      <c r="Z31" s="207"/>
      <c r="AA31" s="208"/>
      <c r="AB31" s="206"/>
      <c r="AC31" s="207"/>
      <c r="AD31" s="207"/>
      <c r="AE31" s="207"/>
      <c r="AF31" s="207"/>
      <c r="AG31" s="208"/>
      <c r="AH31" s="206"/>
      <c r="AI31" s="207"/>
      <c r="AJ31" s="207"/>
      <c r="AK31" s="207"/>
      <c r="AL31" s="207"/>
      <c r="AM31" s="208"/>
      <c r="AN31" s="206"/>
      <c r="AO31" s="207"/>
      <c r="AP31" s="207"/>
      <c r="AQ31" s="207"/>
      <c r="AR31" s="207"/>
      <c r="AS31" s="213"/>
    </row>
    <row r="32" spans="1:45" x14ac:dyDescent="0.2">
      <c r="A32" s="221"/>
      <c r="B32" s="222"/>
      <c r="C32" s="222"/>
      <c r="D32" s="222"/>
      <c r="E32" s="222"/>
      <c r="F32" s="222"/>
      <c r="G32" s="222"/>
      <c r="H32" s="222"/>
      <c r="I32" s="223"/>
      <c r="J32" s="230"/>
      <c r="K32" s="231"/>
      <c r="L32" s="231"/>
      <c r="M32" s="231"/>
      <c r="N32" s="231"/>
      <c r="O32" s="232"/>
      <c r="P32" s="206"/>
      <c r="Q32" s="207"/>
      <c r="R32" s="207"/>
      <c r="S32" s="207"/>
      <c r="T32" s="207"/>
      <c r="U32" s="208"/>
      <c r="V32" s="206"/>
      <c r="W32" s="207"/>
      <c r="X32" s="207"/>
      <c r="Y32" s="207"/>
      <c r="Z32" s="207"/>
      <c r="AA32" s="208"/>
      <c r="AB32" s="206"/>
      <c r="AC32" s="207"/>
      <c r="AD32" s="207"/>
      <c r="AE32" s="207"/>
      <c r="AF32" s="207"/>
      <c r="AG32" s="208"/>
      <c r="AH32" s="206"/>
      <c r="AI32" s="207"/>
      <c r="AJ32" s="207"/>
      <c r="AK32" s="207"/>
      <c r="AL32" s="207"/>
      <c r="AM32" s="208"/>
      <c r="AN32" s="206"/>
      <c r="AO32" s="207"/>
      <c r="AP32" s="207"/>
      <c r="AQ32" s="207"/>
      <c r="AR32" s="207"/>
      <c r="AS32" s="213"/>
    </row>
    <row r="33" spans="1:45" x14ac:dyDescent="0.2">
      <c r="A33" s="224"/>
      <c r="B33" s="225"/>
      <c r="C33" s="225"/>
      <c r="D33" s="225"/>
      <c r="E33" s="225"/>
      <c r="F33" s="225"/>
      <c r="G33" s="225"/>
      <c r="H33" s="225"/>
      <c r="I33" s="226"/>
      <c r="J33" s="233"/>
      <c r="K33" s="234"/>
      <c r="L33" s="234"/>
      <c r="M33" s="234"/>
      <c r="N33" s="234"/>
      <c r="O33" s="235"/>
      <c r="P33" s="209"/>
      <c r="Q33" s="210"/>
      <c r="R33" s="210"/>
      <c r="S33" s="210"/>
      <c r="T33" s="210"/>
      <c r="U33" s="211"/>
      <c r="V33" s="209"/>
      <c r="W33" s="210"/>
      <c r="X33" s="210"/>
      <c r="Y33" s="210"/>
      <c r="Z33" s="210"/>
      <c r="AA33" s="211"/>
      <c r="AB33" s="209"/>
      <c r="AC33" s="210"/>
      <c r="AD33" s="210"/>
      <c r="AE33" s="210"/>
      <c r="AF33" s="210"/>
      <c r="AG33" s="211"/>
      <c r="AH33" s="209"/>
      <c r="AI33" s="210"/>
      <c r="AJ33" s="210"/>
      <c r="AK33" s="210"/>
      <c r="AL33" s="210"/>
      <c r="AM33" s="211"/>
      <c r="AN33" s="209"/>
      <c r="AO33" s="210"/>
      <c r="AP33" s="210"/>
      <c r="AQ33" s="210"/>
      <c r="AR33" s="210"/>
      <c r="AS33" s="214"/>
    </row>
    <row r="34" spans="1:45" x14ac:dyDescent="0.2">
      <c r="A34" s="197" t="s">
        <v>453</v>
      </c>
      <c r="B34" s="198"/>
      <c r="C34" s="198"/>
      <c r="D34" s="198"/>
      <c r="E34" s="198"/>
      <c r="F34" s="198"/>
      <c r="G34" s="198"/>
      <c r="H34" s="198"/>
      <c r="I34" s="199"/>
      <c r="J34" s="175"/>
      <c r="K34" s="176"/>
      <c r="L34" s="176"/>
      <c r="M34" s="176"/>
      <c r="N34" s="176"/>
      <c r="O34" s="177"/>
      <c r="P34" s="175"/>
      <c r="Q34" s="176"/>
      <c r="R34" s="176"/>
      <c r="S34" s="176"/>
      <c r="T34" s="176"/>
      <c r="U34" s="177"/>
      <c r="V34" s="175"/>
      <c r="W34" s="176"/>
      <c r="X34" s="176"/>
      <c r="Y34" s="176"/>
      <c r="Z34" s="176"/>
      <c r="AA34" s="177"/>
      <c r="AB34" s="175"/>
      <c r="AC34" s="176"/>
      <c r="AD34" s="176"/>
      <c r="AE34" s="176"/>
      <c r="AF34" s="176"/>
      <c r="AG34" s="177"/>
      <c r="AH34" s="175"/>
      <c r="AI34" s="176"/>
      <c r="AJ34" s="176"/>
      <c r="AK34" s="176"/>
      <c r="AL34" s="176"/>
      <c r="AM34" s="177"/>
      <c r="AN34" s="175"/>
      <c r="AO34" s="176"/>
      <c r="AP34" s="176"/>
      <c r="AQ34" s="176"/>
      <c r="AR34" s="176"/>
      <c r="AS34" s="181"/>
    </row>
    <row r="35" spans="1:45" x14ac:dyDescent="0.2">
      <c r="A35" s="215"/>
      <c r="B35" s="216"/>
      <c r="C35" s="216"/>
      <c r="D35" s="216"/>
      <c r="E35" s="216"/>
      <c r="F35" s="216"/>
      <c r="G35" s="216"/>
      <c r="H35" s="216"/>
      <c r="I35" s="217"/>
      <c r="J35" s="178"/>
      <c r="K35" s="179"/>
      <c r="L35" s="179"/>
      <c r="M35" s="179"/>
      <c r="N35" s="179"/>
      <c r="O35" s="180"/>
      <c r="P35" s="178"/>
      <c r="Q35" s="179"/>
      <c r="R35" s="179"/>
      <c r="S35" s="179"/>
      <c r="T35" s="179"/>
      <c r="U35" s="180"/>
      <c r="V35" s="178"/>
      <c r="W35" s="179"/>
      <c r="X35" s="179"/>
      <c r="Y35" s="179"/>
      <c r="Z35" s="179"/>
      <c r="AA35" s="180"/>
      <c r="AB35" s="178"/>
      <c r="AC35" s="179"/>
      <c r="AD35" s="179"/>
      <c r="AE35" s="179"/>
      <c r="AF35" s="179"/>
      <c r="AG35" s="180"/>
      <c r="AH35" s="178"/>
      <c r="AI35" s="179"/>
      <c r="AJ35" s="179"/>
      <c r="AK35" s="179"/>
      <c r="AL35" s="179"/>
      <c r="AM35" s="180"/>
      <c r="AN35" s="178"/>
      <c r="AO35" s="179"/>
      <c r="AP35" s="179"/>
      <c r="AQ35" s="179"/>
      <c r="AR35" s="179"/>
      <c r="AS35" s="182"/>
    </row>
    <row r="36" spans="1:45" x14ac:dyDescent="0.2">
      <c r="A36" s="197" t="s">
        <v>284</v>
      </c>
      <c r="B36" s="198"/>
      <c r="C36" s="198"/>
      <c r="D36" s="198"/>
      <c r="E36" s="198"/>
      <c r="F36" s="198"/>
      <c r="G36" s="198"/>
      <c r="H36" s="198"/>
      <c r="I36" s="199"/>
      <c r="J36" s="175"/>
      <c r="K36" s="176"/>
      <c r="L36" s="176"/>
      <c r="M36" s="176"/>
      <c r="N36" s="176"/>
      <c r="O36" s="177"/>
      <c r="P36" s="175"/>
      <c r="Q36" s="176"/>
      <c r="R36" s="176"/>
      <c r="S36" s="176"/>
      <c r="T36" s="176"/>
      <c r="U36" s="177"/>
      <c r="V36" s="175"/>
      <c r="W36" s="176"/>
      <c r="X36" s="176"/>
      <c r="Y36" s="176"/>
      <c r="Z36" s="176"/>
      <c r="AA36" s="177"/>
      <c r="AB36" s="175"/>
      <c r="AC36" s="176"/>
      <c r="AD36" s="176"/>
      <c r="AE36" s="176"/>
      <c r="AF36" s="176"/>
      <c r="AG36" s="177"/>
      <c r="AH36" s="175"/>
      <c r="AI36" s="176"/>
      <c r="AJ36" s="176"/>
      <c r="AK36" s="176"/>
      <c r="AL36" s="176"/>
      <c r="AM36" s="177"/>
      <c r="AN36" s="175"/>
      <c r="AO36" s="176"/>
      <c r="AP36" s="176"/>
      <c r="AQ36" s="176"/>
      <c r="AR36" s="176"/>
      <c r="AS36" s="181"/>
    </row>
    <row r="37" spans="1:45" x14ac:dyDescent="0.2">
      <c r="A37" s="200"/>
      <c r="B37" s="201"/>
      <c r="C37" s="201"/>
      <c r="D37" s="201"/>
      <c r="E37" s="201"/>
      <c r="F37" s="201"/>
      <c r="G37" s="201"/>
      <c r="H37" s="201"/>
      <c r="I37" s="202"/>
      <c r="J37" s="178"/>
      <c r="K37" s="179"/>
      <c r="L37" s="179"/>
      <c r="M37" s="179"/>
      <c r="N37" s="179"/>
      <c r="O37" s="180"/>
      <c r="P37" s="178"/>
      <c r="Q37" s="179"/>
      <c r="R37" s="179"/>
      <c r="S37" s="179"/>
      <c r="T37" s="179"/>
      <c r="U37" s="180"/>
      <c r="V37" s="178"/>
      <c r="W37" s="179"/>
      <c r="X37" s="179"/>
      <c r="Y37" s="179"/>
      <c r="Z37" s="179"/>
      <c r="AA37" s="180"/>
      <c r="AB37" s="178"/>
      <c r="AC37" s="179"/>
      <c r="AD37" s="179"/>
      <c r="AE37" s="179"/>
      <c r="AF37" s="179"/>
      <c r="AG37" s="180"/>
      <c r="AH37" s="178"/>
      <c r="AI37" s="179"/>
      <c r="AJ37" s="179"/>
      <c r="AK37" s="179"/>
      <c r="AL37" s="179"/>
      <c r="AM37" s="180"/>
      <c r="AN37" s="178"/>
      <c r="AO37" s="179"/>
      <c r="AP37" s="179"/>
      <c r="AQ37" s="179"/>
      <c r="AR37" s="179"/>
      <c r="AS37" s="182"/>
    </row>
    <row r="38" spans="1:45" x14ac:dyDescent="0.2">
      <c r="A38" s="183" t="s">
        <v>325</v>
      </c>
      <c r="B38" s="184"/>
      <c r="C38" s="184"/>
      <c r="D38" s="184"/>
      <c r="E38" s="184"/>
      <c r="F38" s="184"/>
      <c r="G38" s="184"/>
      <c r="H38" s="184"/>
      <c r="I38" s="185"/>
      <c r="J38" s="189"/>
      <c r="K38" s="190"/>
      <c r="L38" s="190"/>
      <c r="M38" s="190"/>
      <c r="N38" s="190"/>
      <c r="O38" s="191"/>
      <c r="P38" s="189"/>
      <c r="Q38" s="190"/>
      <c r="R38" s="190"/>
      <c r="S38" s="190"/>
      <c r="T38" s="190"/>
      <c r="U38" s="191"/>
      <c r="V38" s="189"/>
      <c r="W38" s="190"/>
      <c r="X38" s="190"/>
      <c r="Y38" s="190"/>
      <c r="Z38" s="190"/>
      <c r="AA38" s="191"/>
      <c r="AB38" s="189"/>
      <c r="AC38" s="190"/>
      <c r="AD38" s="190"/>
      <c r="AE38" s="190"/>
      <c r="AF38" s="190"/>
      <c r="AG38" s="191"/>
      <c r="AH38" s="189"/>
      <c r="AI38" s="190"/>
      <c r="AJ38" s="190"/>
      <c r="AK38" s="190"/>
      <c r="AL38" s="190"/>
      <c r="AM38" s="191"/>
      <c r="AN38" s="189"/>
      <c r="AO38" s="190"/>
      <c r="AP38" s="190"/>
      <c r="AQ38" s="190"/>
      <c r="AR38" s="190"/>
      <c r="AS38" s="195"/>
    </row>
    <row r="39" spans="1:45" ht="15" thickBot="1" x14ac:dyDescent="0.25">
      <c r="A39" s="186"/>
      <c r="B39" s="187"/>
      <c r="C39" s="187"/>
      <c r="D39" s="187"/>
      <c r="E39" s="187"/>
      <c r="F39" s="187"/>
      <c r="G39" s="187"/>
      <c r="H39" s="187"/>
      <c r="I39" s="188"/>
      <c r="J39" s="192"/>
      <c r="K39" s="193"/>
      <c r="L39" s="193"/>
      <c r="M39" s="193"/>
      <c r="N39" s="193"/>
      <c r="O39" s="194"/>
      <c r="P39" s="192"/>
      <c r="Q39" s="193"/>
      <c r="R39" s="193"/>
      <c r="S39" s="193"/>
      <c r="T39" s="193"/>
      <c r="U39" s="194"/>
      <c r="V39" s="192"/>
      <c r="W39" s="193"/>
      <c r="X39" s="193"/>
      <c r="Y39" s="193"/>
      <c r="Z39" s="193"/>
      <c r="AA39" s="194"/>
      <c r="AB39" s="192"/>
      <c r="AC39" s="193"/>
      <c r="AD39" s="193"/>
      <c r="AE39" s="193"/>
      <c r="AF39" s="193"/>
      <c r="AG39" s="194"/>
      <c r="AH39" s="192"/>
      <c r="AI39" s="193"/>
      <c r="AJ39" s="193"/>
      <c r="AK39" s="193"/>
      <c r="AL39" s="193"/>
      <c r="AM39" s="194"/>
      <c r="AN39" s="192"/>
      <c r="AO39" s="193"/>
      <c r="AP39" s="193"/>
      <c r="AQ39" s="193"/>
      <c r="AR39" s="193"/>
      <c r="AS39" s="196"/>
    </row>
    <row r="40" spans="1:45" x14ac:dyDescent="0.2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</row>
    <row r="41" spans="1:45" ht="15.75" x14ac:dyDescent="0.25">
      <c r="A41" s="135" t="s">
        <v>326</v>
      </c>
      <c r="B41" s="135"/>
      <c r="C41" s="136"/>
      <c r="D41" s="137"/>
      <c r="E41" s="137"/>
      <c r="F41" s="138"/>
      <c r="G41" s="138"/>
      <c r="H41" s="138"/>
      <c r="I41" s="138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16"/>
      <c r="AN41" s="116"/>
      <c r="AO41" s="116"/>
      <c r="AP41" s="116"/>
      <c r="AQ41" s="116"/>
      <c r="AR41" s="116"/>
      <c r="AS41" s="116"/>
    </row>
    <row r="42" spans="1:45" x14ac:dyDescent="0.2">
      <c r="U42" s="85"/>
    </row>
  </sheetData>
  <mergeCells count="499">
    <mergeCell ref="V1:AS2"/>
    <mergeCell ref="P2:U2"/>
    <mergeCell ref="E4:I4"/>
    <mergeCell ref="H5:I5"/>
    <mergeCell ref="AH8:AM8"/>
    <mergeCell ref="J9:O9"/>
    <mergeCell ref="P9:U9"/>
    <mergeCell ref="V9:AA9"/>
    <mergeCell ref="AB9:AG9"/>
    <mergeCell ref="AH9:AM9"/>
    <mergeCell ref="I7:I9"/>
    <mergeCell ref="J8:O8"/>
    <mergeCell ref="P8:U8"/>
    <mergeCell ref="V8:AA8"/>
    <mergeCell ref="AB8:AG8"/>
    <mergeCell ref="AN9:AS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7:A9"/>
    <mergeCell ref="B7:B9"/>
    <mergeCell ref="C7:C9"/>
    <mergeCell ref="D7:D9"/>
    <mergeCell ref="E7:E9"/>
    <mergeCell ref="AS10:AS11"/>
    <mergeCell ref="AJ10:AJ11"/>
    <mergeCell ref="AK10:AK11"/>
    <mergeCell ref="AL10:AL11"/>
    <mergeCell ref="AM10:AM11"/>
    <mergeCell ref="AN10:AN11"/>
    <mergeCell ref="AE10:AE11"/>
    <mergeCell ref="AF10:AF11"/>
    <mergeCell ref="AG10:AG11"/>
    <mergeCell ref="AH10:AH11"/>
    <mergeCell ref="AI10:AI11"/>
    <mergeCell ref="A12:A13"/>
    <mergeCell ref="B12:B13"/>
    <mergeCell ref="C12:C13"/>
    <mergeCell ref="D12:D13"/>
    <mergeCell ref="E12:E13"/>
    <mergeCell ref="AO10:AO11"/>
    <mergeCell ref="AP10:AP11"/>
    <mergeCell ref="AQ10:AQ11"/>
    <mergeCell ref="AR10:AR11"/>
    <mergeCell ref="Z10:Z11"/>
    <mergeCell ref="AA10:AA11"/>
    <mergeCell ref="AB10:AB11"/>
    <mergeCell ref="AC10:AC11"/>
    <mergeCell ref="AD10:AD11"/>
    <mergeCell ref="U10:U11"/>
    <mergeCell ref="V10:V11"/>
    <mergeCell ref="W10:W11"/>
    <mergeCell ref="X10:X11"/>
    <mergeCell ref="Y10:Y11"/>
    <mergeCell ref="P10:P11"/>
    <mergeCell ref="Q10:Q11"/>
    <mergeCell ref="R10:R11"/>
    <mergeCell ref="S10:S11"/>
    <mergeCell ref="T10:T11"/>
    <mergeCell ref="K12:K13"/>
    <mergeCell ref="L12:L13"/>
    <mergeCell ref="M12:M13"/>
    <mergeCell ref="N12:N13"/>
    <mergeCell ref="O12:O13"/>
    <mergeCell ref="F12:F13"/>
    <mergeCell ref="G12:G13"/>
    <mergeCell ref="H12:H13"/>
    <mergeCell ref="I12:I13"/>
    <mergeCell ref="J12:J13"/>
    <mergeCell ref="AS12:AS13"/>
    <mergeCell ref="AJ12:AJ13"/>
    <mergeCell ref="AK12:AK13"/>
    <mergeCell ref="AL12:AL13"/>
    <mergeCell ref="AM12:AM13"/>
    <mergeCell ref="AN12:AN13"/>
    <mergeCell ref="AE12:AE13"/>
    <mergeCell ref="AF12:AF13"/>
    <mergeCell ref="AG12:AG13"/>
    <mergeCell ref="AH12:AH13"/>
    <mergeCell ref="AI12:AI13"/>
    <mergeCell ref="A14:A15"/>
    <mergeCell ref="B14:B15"/>
    <mergeCell ref="C14:C15"/>
    <mergeCell ref="D14:D15"/>
    <mergeCell ref="E14:E15"/>
    <mergeCell ref="AO12:AO13"/>
    <mergeCell ref="AP12:AP13"/>
    <mergeCell ref="AQ12:AQ13"/>
    <mergeCell ref="AR12:AR13"/>
    <mergeCell ref="Z12:Z13"/>
    <mergeCell ref="AA12:AA13"/>
    <mergeCell ref="AB12:AB13"/>
    <mergeCell ref="AC12:AC13"/>
    <mergeCell ref="AD12:AD13"/>
    <mergeCell ref="U12:U13"/>
    <mergeCell ref="V12:V13"/>
    <mergeCell ref="W12:W13"/>
    <mergeCell ref="X12:X13"/>
    <mergeCell ref="Y12:Y13"/>
    <mergeCell ref="P12:P13"/>
    <mergeCell ref="Q12:Q13"/>
    <mergeCell ref="R12:R13"/>
    <mergeCell ref="S12:S13"/>
    <mergeCell ref="T12:T13"/>
    <mergeCell ref="K14:K15"/>
    <mergeCell ref="L14:L15"/>
    <mergeCell ref="M14:M15"/>
    <mergeCell ref="N14:N15"/>
    <mergeCell ref="O14:O15"/>
    <mergeCell ref="F14:F15"/>
    <mergeCell ref="G14:G15"/>
    <mergeCell ref="H14:H15"/>
    <mergeCell ref="I14:I15"/>
    <mergeCell ref="J14:J15"/>
    <mergeCell ref="AS14:AS15"/>
    <mergeCell ref="AJ14:AJ15"/>
    <mergeCell ref="AK14:AK15"/>
    <mergeCell ref="AL14:AL15"/>
    <mergeCell ref="AM14:AM15"/>
    <mergeCell ref="AN14:AN15"/>
    <mergeCell ref="AE14:AE15"/>
    <mergeCell ref="AF14:AF15"/>
    <mergeCell ref="AG14:AG15"/>
    <mergeCell ref="AH14:AH15"/>
    <mergeCell ref="AI14:AI15"/>
    <mergeCell ref="A16:A17"/>
    <mergeCell ref="B16:B17"/>
    <mergeCell ref="C16:C17"/>
    <mergeCell ref="D16:D17"/>
    <mergeCell ref="E16:E17"/>
    <mergeCell ref="AO14:AO15"/>
    <mergeCell ref="AP14:AP15"/>
    <mergeCell ref="AQ14:AQ15"/>
    <mergeCell ref="AR14:AR15"/>
    <mergeCell ref="Z14:Z15"/>
    <mergeCell ref="AA14:AA15"/>
    <mergeCell ref="AB14:AB15"/>
    <mergeCell ref="AC14:AC15"/>
    <mergeCell ref="AD14:AD15"/>
    <mergeCell ref="U14:U15"/>
    <mergeCell ref="V14:V15"/>
    <mergeCell ref="W14:W15"/>
    <mergeCell ref="X14:X15"/>
    <mergeCell ref="Y14:Y15"/>
    <mergeCell ref="P14:P15"/>
    <mergeCell ref="Q14:Q15"/>
    <mergeCell ref="R14:R15"/>
    <mergeCell ref="S14:S15"/>
    <mergeCell ref="T14:T15"/>
    <mergeCell ref="K16:K17"/>
    <mergeCell ref="L16:L17"/>
    <mergeCell ref="M16:M17"/>
    <mergeCell ref="N16:N17"/>
    <mergeCell ref="O16:O17"/>
    <mergeCell ref="F16:F17"/>
    <mergeCell ref="G16:G17"/>
    <mergeCell ref="H16:H17"/>
    <mergeCell ref="I16:I17"/>
    <mergeCell ref="J16:J17"/>
    <mergeCell ref="AS16:AS17"/>
    <mergeCell ref="AJ16:AJ17"/>
    <mergeCell ref="AK16:AK17"/>
    <mergeCell ref="AL16:AL17"/>
    <mergeCell ref="AM16:AM17"/>
    <mergeCell ref="AN16:AN17"/>
    <mergeCell ref="AE16:AE17"/>
    <mergeCell ref="AF16:AF17"/>
    <mergeCell ref="AG16:AG17"/>
    <mergeCell ref="AH16:AH17"/>
    <mergeCell ref="AI16:AI17"/>
    <mergeCell ref="A18:A19"/>
    <mergeCell ref="B18:B19"/>
    <mergeCell ref="C18:C19"/>
    <mergeCell ref="D18:D19"/>
    <mergeCell ref="E18:E19"/>
    <mergeCell ref="AO16:AO17"/>
    <mergeCell ref="AP16:AP17"/>
    <mergeCell ref="AQ16:AQ17"/>
    <mergeCell ref="AR16:AR17"/>
    <mergeCell ref="Z16:Z17"/>
    <mergeCell ref="AA16:AA17"/>
    <mergeCell ref="AB16:AB17"/>
    <mergeCell ref="AC16:AC17"/>
    <mergeCell ref="AD16:AD17"/>
    <mergeCell ref="U16:U17"/>
    <mergeCell ref="V16:V17"/>
    <mergeCell ref="W16:W17"/>
    <mergeCell ref="X16:X17"/>
    <mergeCell ref="Y16:Y17"/>
    <mergeCell ref="P16:P17"/>
    <mergeCell ref="Q16:Q17"/>
    <mergeCell ref="R16:R17"/>
    <mergeCell ref="S16:S17"/>
    <mergeCell ref="T16:T17"/>
    <mergeCell ref="K18:K19"/>
    <mergeCell ref="L18:L19"/>
    <mergeCell ref="M18:M19"/>
    <mergeCell ref="N18:N19"/>
    <mergeCell ref="O18:O19"/>
    <mergeCell ref="F18:F19"/>
    <mergeCell ref="G18:G19"/>
    <mergeCell ref="H18:H19"/>
    <mergeCell ref="I18:I19"/>
    <mergeCell ref="J18:J19"/>
    <mergeCell ref="AS18:AS19"/>
    <mergeCell ref="AJ18:AJ19"/>
    <mergeCell ref="AK18:AK19"/>
    <mergeCell ref="AL18:AL19"/>
    <mergeCell ref="AM18:AM19"/>
    <mergeCell ref="AN18:AN19"/>
    <mergeCell ref="AE18:AE19"/>
    <mergeCell ref="AF18:AF19"/>
    <mergeCell ref="AG18:AG19"/>
    <mergeCell ref="AH18:AH19"/>
    <mergeCell ref="AI18:AI19"/>
    <mergeCell ref="A20:A21"/>
    <mergeCell ref="B20:B21"/>
    <mergeCell ref="C20:C21"/>
    <mergeCell ref="D20:D21"/>
    <mergeCell ref="E20:E21"/>
    <mergeCell ref="AO18:AO19"/>
    <mergeCell ref="AP18:AP19"/>
    <mergeCell ref="AQ18:AQ19"/>
    <mergeCell ref="AR18:AR19"/>
    <mergeCell ref="Z18:Z19"/>
    <mergeCell ref="AA18:AA19"/>
    <mergeCell ref="AB18:AB19"/>
    <mergeCell ref="AC18:AC19"/>
    <mergeCell ref="AD18:AD19"/>
    <mergeCell ref="U18:U19"/>
    <mergeCell ref="V18:V19"/>
    <mergeCell ref="W18:W19"/>
    <mergeCell ref="X18:X19"/>
    <mergeCell ref="Y18:Y19"/>
    <mergeCell ref="P18:P19"/>
    <mergeCell ref="Q18:Q19"/>
    <mergeCell ref="R18:R19"/>
    <mergeCell ref="S18:S19"/>
    <mergeCell ref="T18:T19"/>
    <mergeCell ref="K20:K21"/>
    <mergeCell ref="L20:L21"/>
    <mergeCell ref="M20:M21"/>
    <mergeCell ref="N20:N21"/>
    <mergeCell ref="O20:O21"/>
    <mergeCell ref="F20:F21"/>
    <mergeCell ref="G20:G21"/>
    <mergeCell ref="H20:H21"/>
    <mergeCell ref="I20:I21"/>
    <mergeCell ref="J20:J21"/>
    <mergeCell ref="AS20:AS21"/>
    <mergeCell ref="AJ20:AJ21"/>
    <mergeCell ref="AK20:AK21"/>
    <mergeCell ref="AL20:AL21"/>
    <mergeCell ref="AM20:AM21"/>
    <mergeCell ref="AN20:AN21"/>
    <mergeCell ref="AE20:AE21"/>
    <mergeCell ref="AF20:AF21"/>
    <mergeCell ref="AG20:AG21"/>
    <mergeCell ref="AH20:AH21"/>
    <mergeCell ref="AI20:AI21"/>
    <mergeCell ref="A22:A23"/>
    <mergeCell ref="B22:B23"/>
    <mergeCell ref="C22:C23"/>
    <mergeCell ref="D22:D23"/>
    <mergeCell ref="E22:E23"/>
    <mergeCell ref="AO20:AO21"/>
    <mergeCell ref="AP20:AP21"/>
    <mergeCell ref="AQ20:AQ21"/>
    <mergeCell ref="AR20:AR21"/>
    <mergeCell ref="Z20:Z21"/>
    <mergeCell ref="AA20:AA21"/>
    <mergeCell ref="AB20:AB21"/>
    <mergeCell ref="AC20:AC21"/>
    <mergeCell ref="AD20:AD21"/>
    <mergeCell ref="U20:U21"/>
    <mergeCell ref="V20:V21"/>
    <mergeCell ref="W20:W21"/>
    <mergeCell ref="X20:X21"/>
    <mergeCell ref="Y20:Y21"/>
    <mergeCell ref="P20:P21"/>
    <mergeCell ref="Q20:Q21"/>
    <mergeCell ref="R20:R21"/>
    <mergeCell ref="S20:S21"/>
    <mergeCell ref="T20:T21"/>
    <mergeCell ref="K22:K23"/>
    <mergeCell ref="L22:L23"/>
    <mergeCell ref="M22:M23"/>
    <mergeCell ref="N22:N23"/>
    <mergeCell ref="O22:O23"/>
    <mergeCell ref="F22:F23"/>
    <mergeCell ref="G22:G23"/>
    <mergeCell ref="H22:H23"/>
    <mergeCell ref="I22:I23"/>
    <mergeCell ref="J22:J23"/>
    <mergeCell ref="AS22:AS23"/>
    <mergeCell ref="AJ22:AJ23"/>
    <mergeCell ref="AK22:AK23"/>
    <mergeCell ref="AL22:AL23"/>
    <mergeCell ref="AM22:AM23"/>
    <mergeCell ref="AN22:AN23"/>
    <mergeCell ref="AE22:AE23"/>
    <mergeCell ref="AF22:AF23"/>
    <mergeCell ref="AG22:AG23"/>
    <mergeCell ref="AH22:AH23"/>
    <mergeCell ref="AI22:AI23"/>
    <mergeCell ref="A24:A25"/>
    <mergeCell ref="B24:B25"/>
    <mergeCell ref="C24:C25"/>
    <mergeCell ref="D24:D25"/>
    <mergeCell ref="E24:E25"/>
    <mergeCell ref="AO22:AO23"/>
    <mergeCell ref="AP22:AP23"/>
    <mergeCell ref="AQ22:AQ23"/>
    <mergeCell ref="AR22:AR23"/>
    <mergeCell ref="Z22:Z23"/>
    <mergeCell ref="AA22:AA23"/>
    <mergeCell ref="AB22:AB23"/>
    <mergeCell ref="AC22:AC23"/>
    <mergeCell ref="AD22:AD23"/>
    <mergeCell ref="U22:U23"/>
    <mergeCell ref="V22:V23"/>
    <mergeCell ref="W22:W23"/>
    <mergeCell ref="X22:X23"/>
    <mergeCell ref="Y22:Y23"/>
    <mergeCell ref="P22:P23"/>
    <mergeCell ref="Q22:Q23"/>
    <mergeCell ref="R22:R23"/>
    <mergeCell ref="S22:S23"/>
    <mergeCell ref="T22:T23"/>
    <mergeCell ref="K24:K25"/>
    <mergeCell ref="L24:L25"/>
    <mergeCell ref="M24:M25"/>
    <mergeCell ref="N24:N25"/>
    <mergeCell ref="O24:O25"/>
    <mergeCell ref="F24:F25"/>
    <mergeCell ref="G24:G25"/>
    <mergeCell ref="H24:H25"/>
    <mergeCell ref="I24:I25"/>
    <mergeCell ref="J24:J25"/>
    <mergeCell ref="AS24:AS25"/>
    <mergeCell ref="AJ24:AJ25"/>
    <mergeCell ref="AK24:AK25"/>
    <mergeCell ref="AL24:AL25"/>
    <mergeCell ref="AM24:AM25"/>
    <mergeCell ref="AN24:AN25"/>
    <mergeCell ref="AE24:AE25"/>
    <mergeCell ref="AF24:AF25"/>
    <mergeCell ref="AG24:AG25"/>
    <mergeCell ref="AH24:AH25"/>
    <mergeCell ref="AI24:AI25"/>
    <mergeCell ref="A26:A27"/>
    <mergeCell ref="B26:B27"/>
    <mergeCell ref="C26:C27"/>
    <mergeCell ref="D26:D27"/>
    <mergeCell ref="E26:E27"/>
    <mergeCell ref="AO24:AO25"/>
    <mergeCell ref="AP24:AP25"/>
    <mergeCell ref="AQ24:AQ25"/>
    <mergeCell ref="AR24:AR25"/>
    <mergeCell ref="Z24:Z25"/>
    <mergeCell ref="AA24:AA25"/>
    <mergeCell ref="AB24:AB25"/>
    <mergeCell ref="AC24:AC25"/>
    <mergeCell ref="AD24:AD25"/>
    <mergeCell ref="U24:U25"/>
    <mergeCell ref="V24:V25"/>
    <mergeCell ref="W24:W25"/>
    <mergeCell ref="X24:X25"/>
    <mergeCell ref="Y24:Y25"/>
    <mergeCell ref="P24:P25"/>
    <mergeCell ref="Q24:Q25"/>
    <mergeCell ref="R24:R25"/>
    <mergeCell ref="S24:S25"/>
    <mergeCell ref="T24:T25"/>
    <mergeCell ref="K26:K27"/>
    <mergeCell ref="L26:L27"/>
    <mergeCell ref="M26:M27"/>
    <mergeCell ref="N26:N27"/>
    <mergeCell ref="O26:O27"/>
    <mergeCell ref="F26:F27"/>
    <mergeCell ref="G26:G27"/>
    <mergeCell ref="H26:H27"/>
    <mergeCell ref="I26:I27"/>
    <mergeCell ref="J26:J27"/>
    <mergeCell ref="AS26:AS27"/>
    <mergeCell ref="AJ26:AJ27"/>
    <mergeCell ref="AK26:AK27"/>
    <mergeCell ref="AL26:AL27"/>
    <mergeCell ref="AM26:AM27"/>
    <mergeCell ref="AN26:AN27"/>
    <mergeCell ref="AE26:AE27"/>
    <mergeCell ref="AF26:AF27"/>
    <mergeCell ref="AG26:AG27"/>
    <mergeCell ref="AH26:AH27"/>
    <mergeCell ref="AI26:AI27"/>
    <mergeCell ref="A28:A29"/>
    <mergeCell ref="B28:B29"/>
    <mergeCell ref="C28:C29"/>
    <mergeCell ref="D28:D29"/>
    <mergeCell ref="E28:E29"/>
    <mergeCell ref="AO26:AO27"/>
    <mergeCell ref="AP26:AP27"/>
    <mergeCell ref="AQ26:AQ27"/>
    <mergeCell ref="AR26:AR27"/>
    <mergeCell ref="Z26:Z27"/>
    <mergeCell ref="AA26:AA27"/>
    <mergeCell ref="AB26:AB27"/>
    <mergeCell ref="AC26:AC27"/>
    <mergeCell ref="AD26:AD27"/>
    <mergeCell ref="U26:U27"/>
    <mergeCell ref="V26:V27"/>
    <mergeCell ref="W26:W27"/>
    <mergeCell ref="X26:X27"/>
    <mergeCell ref="Y26:Y27"/>
    <mergeCell ref="P26:P27"/>
    <mergeCell ref="Q26:Q27"/>
    <mergeCell ref="R26:R27"/>
    <mergeCell ref="S26:S27"/>
    <mergeCell ref="T26:T27"/>
    <mergeCell ref="K28:K29"/>
    <mergeCell ref="L28:L29"/>
    <mergeCell ref="M28:M29"/>
    <mergeCell ref="N28:N29"/>
    <mergeCell ref="O28:O29"/>
    <mergeCell ref="F28:F29"/>
    <mergeCell ref="G28:G29"/>
    <mergeCell ref="H28:H29"/>
    <mergeCell ref="I28:I29"/>
    <mergeCell ref="J28:J29"/>
    <mergeCell ref="U28:U29"/>
    <mergeCell ref="V28:V29"/>
    <mergeCell ref="W28:W29"/>
    <mergeCell ref="X28:X29"/>
    <mergeCell ref="Y28:Y29"/>
    <mergeCell ref="P28:P29"/>
    <mergeCell ref="Q28:Q29"/>
    <mergeCell ref="R28:R29"/>
    <mergeCell ref="S28:S29"/>
    <mergeCell ref="T28:T29"/>
    <mergeCell ref="AE28:AE29"/>
    <mergeCell ref="AF28:AF29"/>
    <mergeCell ref="AG28:AG29"/>
    <mergeCell ref="AH28:AH29"/>
    <mergeCell ref="AI28:AI29"/>
    <mergeCell ref="Z28:Z29"/>
    <mergeCell ref="AA28:AA29"/>
    <mergeCell ref="AB28:AB29"/>
    <mergeCell ref="AC28:AC29"/>
    <mergeCell ref="AD28:AD29"/>
    <mergeCell ref="AO28:AO29"/>
    <mergeCell ref="AP28:AP29"/>
    <mergeCell ref="AQ28:AQ29"/>
    <mergeCell ref="AR28:AR29"/>
    <mergeCell ref="AS28:AS29"/>
    <mergeCell ref="AJ28:AJ29"/>
    <mergeCell ref="AK28:AK29"/>
    <mergeCell ref="AL28:AL29"/>
    <mergeCell ref="AM28:AM29"/>
    <mergeCell ref="AN28:AN29"/>
    <mergeCell ref="AH30:AM33"/>
    <mergeCell ref="AN30:AS33"/>
    <mergeCell ref="A34:I35"/>
    <mergeCell ref="J34:O35"/>
    <mergeCell ref="P34:U35"/>
    <mergeCell ref="V34:AA35"/>
    <mergeCell ref="AB34:AG35"/>
    <mergeCell ref="AH34:AM35"/>
    <mergeCell ref="AN34:AS35"/>
    <mergeCell ref="A30:I33"/>
    <mergeCell ref="J30:O33"/>
    <mergeCell ref="P30:U33"/>
    <mergeCell ref="V30:AA33"/>
    <mergeCell ref="AB30:AG33"/>
    <mergeCell ref="AH36:AM37"/>
    <mergeCell ref="AN36:AS37"/>
    <mergeCell ref="A38:I39"/>
    <mergeCell ref="J38:O39"/>
    <mergeCell ref="P38:U39"/>
    <mergeCell ref="V38:AA39"/>
    <mergeCell ref="AB38:AG39"/>
    <mergeCell ref="AH38:AM39"/>
    <mergeCell ref="AN38:AS39"/>
    <mergeCell ref="A36:I37"/>
    <mergeCell ref="J36:O37"/>
    <mergeCell ref="P36:U37"/>
    <mergeCell ref="V36:AA37"/>
    <mergeCell ref="AB36:AG37"/>
  </mergeCells>
  <pageMargins left="0.25000000000000006" right="0.25000000000000006" top="0.60551181102362206" bottom="0.61574803149606305" header="0.3098425196850394" footer="0.32007874015748033"/>
  <pageSetup paperSize="0" scale="90" fitToWidth="0" fitToHeight="0" pageOrder="overThenDown" orientation="landscape" horizontalDpi="0" verticalDpi="0" copies="0"/>
  <headerFooter alignWithMargins="0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/>
  </sheetViews>
  <sheetFormatPr baseColWidth="10" defaultRowHeight="14.25" x14ac:dyDescent="0.2"/>
  <cols>
    <col min="1" max="1" width="3" customWidth="1"/>
    <col min="2" max="2" width="6" customWidth="1"/>
    <col min="3" max="3" width="7.5" customWidth="1"/>
    <col min="4" max="4" width="8.75" customWidth="1"/>
    <col min="5" max="5" width="5" customWidth="1"/>
    <col min="6" max="6" width="12.625" customWidth="1"/>
    <col min="7" max="7" width="4.375" customWidth="1"/>
    <col min="8" max="8" width="4.125" customWidth="1"/>
    <col min="9" max="9" width="4.875" customWidth="1"/>
    <col min="10" max="10" width="18.625" style="58" customWidth="1"/>
    <col min="11" max="11" width="21.125" customWidth="1"/>
    <col min="12" max="12" width="12" customWidth="1"/>
    <col min="13" max="13" width="11.75" customWidth="1"/>
    <col min="14" max="14" width="12.125" customWidth="1"/>
    <col min="15" max="16" width="10.625" style="57" customWidth="1"/>
    <col min="17" max="17" width="6.125" style="57" customWidth="1"/>
    <col min="18" max="256" width="10.25" customWidth="1"/>
  </cols>
  <sheetData>
    <row r="1" spans="1:18" x14ac:dyDescent="0.2">
      <c r="F1" s="62" t="s">
        <v>327</v>
      </c>
      <c r="G1" s="320" t="s">
        <v>4</v>
      </c>
      <c r="H1" s="320"/>
      <c r="I1" s="320"/>
      <c r="J1" s="321" t="s">
        <v>2</v>
      </c>
      <c r="K1" s="321"/>
    </row>
    <row r="6" spans="1:18" ht="24" x14ac:dyDescent="0.2">
      <c r="A6" s="86" t="s">
        <v>328</v>
      </c>
      <c r="B6" s="322" t="s">
        <v>304</v>
      </c>
      <c r="C6" s="322"/>
      <c r="D6" s="322"/>
      <c r="E6" s="87" t="s">
        <v>329</v>
      </c>
      <c r="F6" s="88" t="s">
        <v>330</v>
      </c>
      <c r="G6" s="322" t="s">
        <v>331</v>
      </c>
      <c r="H6" s="322"/>
      <c r="I6" s="322"/>
      <c r="J6" s="88" t="s">
        <v>251</v>
      </c>
      <c r="K6" s="89" t="s">
        <v>332</v>
      </c>
      <c r="L6" s="88" t="s">
        <v>333</v>
      </c>
      <c r="M6" s="88" t="s">
        <v>334</v>
      </c>
      <c r="N6" s="88" t="s">
        <v>335</v>
      </c>
      <c r="O6" s="322" t="s">
        <v>336</v>
      </c>
      <c r="P6" s="322"/>
      <c r="Q6" s="322"/>
    </row>
    <row r="7" spans="1:18" x14ac:dyDescent="0.2">
      <c r="A7" s="90">
        <v>1</v>
      </c>
      <c r="B7" s="317" t="s">
        <v>5</v>
      </c>
      <c r="C7" s="317"/>
      <c r="D7" s="317"/>
      <c r="E7" s="91"/>
      <c r="F7" s="91" t="s">
        <v>15</v>
      </c>
      <c r="G7" s="318" t="s">
        <v>7</v>
      </c>
      <c r="H7" s="318"/>
      <c r="I7" s="318"/>
      <c r="J7" s="91" t="s">
        <v>9</v>
      </c>
      <c r="K7" s="90" t="s">
        <v>17</v>
      </c>
      <c r="L7" s="91" t="s">
        <v>11</v>
      </c>
      <c r="M7" s="91" t="s">
        <v>13</v>
      </c>
      <c r="N7" s="91" t="s">
        <v>19</v>
      </c>
      <c r="O7" s="319" t="s">
        <v>21</v>
      </c>
      <c r="P7" s="319"/>
      <c r="Q7" s="319"/>
    </row>
    <row r="8" spans="1:18" x14ac:dyDescent="0.2">
      <c r="A8" s="92">
        <v>2</v>
      </c>
      <c r="B8" s="323" t="s">
        <v>29</v>
      </c>
      <c r="C8" s="323"/>
      <c r="D8" s="323"/>
      <c r="E8" s="93" t="s">
        <v>337</v>
      </c>
      <c r="F8" s="94" t="s">
        <v>338</v>
      </c>
      <c r="G8" s="324" t="s">
        <v>339</v>
      </c>
      <c r="H8" s="324"/>
      <c r="I8" s="324"/>
      <c r="J8" s="94" t="s">
        <v>340</v>
      </c>
      <c r="K8" s="96" t="s">
        <v>341</v>
      </c>
      <c r="L8" s="94"/>
      <c r="M8" s="94"/>
      <c r="N8" s="94" t="s">
        <v>342</v>
      </c>
      <c r="O8" s="316" t="s">
        <v>343</v>
      </c>
      <c r="P8" s="316"/>
      <c r="Q8" s="316"/>
    </row>
    <row r="9" spans="1:18" x14ac:dyDescent="0.2">
      <c r="A9" s="92">
        <v>3</v>
      </c>
      <c r="B9" s="323" t="s">
        <v>29</v>
      </c>
      <c r="C9" s="323"/>
      <c r="D9" s="323"/>
      <c r="E9" s="93" t="s">
        <v>344</v>
      </c>
      <c r="F9" s="94"/>
      <c r="G9" s="314"/>
      <c r="H9" s="314"/>
      <c r="I9" s="314"/>
      <c r="J9" s="94"/>
      <c r="K9" s="96"/>
      <c r="L9" s="94"/>
      <c r="M9" s="94"/>
      <c r="N9" s="94"/>
      <c r="O9" s="314"/>
      <c r="P9" s="314"/>
      <c r="Q9" s="314"/>
    </row>
    <row r="10" spans="1:18" x14ac:dyDescent="0.2">
      <c r="A10" s="92">
        <v>4</v>
      </c>
      <c r="B10" s="323" t="s">
        <v>33</v>
      </c>
      <c r="C10" s="323"/>
      <c r="D10" s="323"/>
      <c r="E10" s="93" t="s">
        <v>337</v>
      </c>
      <c r="F10" s="94" t="s">
        <v>345</v>
      </c>
      <c r="G10" s="324" t="s">
        <v>346</v>
      </c>
      <c r="H10" s="324"/>
      <c r="I10" s="324"/>
      <c r="J10" s="94" t="s">
        <v>347</v>
      </c>
      <c r="K10" s="96" t="s">
        <v>348</v>
      </c>
      <c r="L10" s="94"/>
      <c r="M10" s="94"/>
      <c r="N10" s="95" t="s">
        <v>349</v>
      </c>
      <c r="O10" s="325" t="s">
        <v>350</v>
      </c>
      <c r="P10" s="325"/>
      <c r="Q10" s="325"/>
      <c r="R10" s="97"/>
    </row>
    <row r="11" spans="1:18" x14ac:dyDescent="0.2">
      <c r="A11" s="92">
        <v>5</v>
      </c>
      <c r="B11" s="323" t="s">
        <v>33</v>
      </c>
      <c r="C11" s="323"/>
      <c r="D11" s="323"/>
      <c r="E11" s="93" t="s">
        <v>344</v>
      </c>
      <c r="F11" s="94"/>
      <c r="G11" s="314"/>
      <c r="H11" s="314"/>
      <c r="I11" s="314"/>
      <c r="J11" s="94"/>
      <c r="K11" s="96"/>
      <c r="L11" s="94"/>
      <c r="M11" s="94"/>
      <c r="N11" s="94"/>
      <c r="O11" s="314"/>
      <c r="P11" s="314"/>
      <c r="Q11" s="314"/>
      <c r="R11" s="97"/>
    </row>
    <row r="12" spans="1:18" x14ac:dyDescent="0.2">
      <c r="A12" s="92">
        <v>6</v>
      </c>
      <c r="B12" s="323" t="s">
        <v>37</v>
      </c>
      <c r="C12" s="323"/>
      <c r="D12" s="323"/>
      <c r="E12" s="93" t="s">
        <v>337</v>
      </c>
      <c r="F12" s="94" t="s">
        <v>351</v>
      </c>
      <c r="G12" s="324" t="s">
        <v>352</v>
      </c>
      <c r="H12" s="324"/>
      <c r="I12" s="324"/>
      <c r="J12" s="94" t="s">
        <v>353</v>
      </c>
      <c r="K12" s="96" t="s">
        <v>354</v>
      </c>
      <c r="L12" s="94" t="s">
        <v>355</v>
      </c>
      <c r="M12" s="94"/>
      <c r="N12" s="99" t="s">
        <v>356</v>
      </c>
      <c r="O12" s="315" t="s">
        <v>357</v>
      </c>
      <c r="P12" s="315"/>
      <c r="Q12" s="315"/>
    </row>
    <row r="13" spans="1:18" x14ac:dyDescent="0.2">
      <c r="A13" s="92">
        <v>7</v>
      </c>
      <c r="B13" s="323" t="s">
        <v>37</v>
      </c>
      <c r="C13" s="323"/>
      <c r="D13" s="323"/>
      <c r="E13" s="93" t="s">
        <v>344</v>
      </c>
      <c r="F13" s="94"/>
      <c r="G13" s="314"/>
      <c r="H13" s="314"/>
      <c r="I13" s="314"/>
      <c r="J13" s="94"/>
      <c r="K13" s="96"/>
      <c r="L13" s="94"/>
      <c r="M13" s="94"/>
      <c r="N13" s="94"/>
      <c r="O13" s="314"/>
      <c r="P13" s="314"/>
      <c r="Q13" s="314"/>
    </row>
    <row r="14" spans="1:18" x14ac:dyDescent="0.2">
      <c r="A14" s="92">
        <v>8</v>
      </c>
      <c r="B14" s="323" t="s">
        <v>41</v>
      </c>
      <c r="C14" s="323"/>
      <c r="D14" s="323"/>
      <c r="E14" s="93" t="s">
        <v>337</v>
      </c>
      <c r="F14" s="94" t="s">
        <v>358</v>
      </c>
      <c r="G14" s="324" t="s">
        <v>359</v>
      </c>
      <c r="H14" s="324"/>
      <c r="I14" s="324"/>
      <c r="J14" s="94" t="s">
        <v>360</v>
      </c>
      <c r="K14" s="96" t="s">
        <v>361</v>
      </c>
      <c r="L14" s="94"/>
      <c r="M14" s="94"/>
      <c r="N14" s="95" t="s">
        <v>362</v>
      </c>
      <c r="O14" s="325" t="s">
        <v>363</v>
      </c>
      <c r="P14" s="325"/>
      <c r="Q14" s="325"/>
    </row>
    <row r="15" spans="1:18" x14ac:dyDescent="0.2">
      <c r="A15" s="92">
        <v>9</v>
      </c>
      <c r="B15" s="323" t="s">
        <v>41</v>
      </c>
      <c r="C15" s="323"/>
      <c r="D15" s="323"/>
      <c r="E15" s="93" t="s">
        <v>344</v>
      </c>
      <c r="F15" s="94"/>
      <c r="G15" s="314"/>
      <c r="H15" s="314"/>
      <c r="I15" s="314"/>
      <c r="J15" s="94"/>
      <c r="K15" s="96"/>
      <c r="L15" s="94"/>
      <c r="M15" s="94"/>
      <c r="N15" s="94"/>
      <c r="O15" s="314"/>
      <c r="P15" s="314"/>
      <c r="Q15" s="314"/>
    </row>
    <row r="16" spans="1:18" x14ac:dyDescent="0.2">
      <c r="A16" s="92">
        <v>10</v>
      </c>
      <c r="B16" s="323" t="s">
        <v>31</v>
      </c>
      <c r="C16" s="323"/>
      <c r="D16" s="323"/>
      <c r="E16" s="93" t="s">
        <v>337</v>
      </c>
      <c r="F16" s="94" t="s">
        <v>364</v>
      </c>
      <c r="G16" s="324" t="s">
        <v>365</v>
      </c>
      <c r="H16" s="324"/>
      <c r="I16" s="324"/>
      <c r="J16" s="94" t="s">
        <v>366</v>
      </c>
      <c r="K16" s="96" t="s">
        <v>367</v>
      </c>
      <c r="L16" s="94"/>
      <c r="M16" s="94"/>
      <c r="N16" s="99" t="s">
        <v>368</v>
      </c>
      <c r="O16" s="315" t="s">
        <v>369</v>
      </c>
      <c r="P16" s="315"/>
      <c r="Q16" s="315"/>
    </row>
    <row r="17" spans="1:17" x14ac:dyDescent="0.2">
      <c r="A17" s="92">
        <v>11</v>
      </c>
      <c r="B17" s="323" t="s">
        <v>31</v>
      </c>
      <c r="C17" s="323"/>
      <c r="D17" s="323"/>
      <c r="E17" s="93" t="s">
        <v>344</v>
      </c>
      <c r="F17" s="94"/>
      <c r="G17" s="314"/>
      <c r="H17" s="314"/>
      <c r="I17" s="314"/>
      <c r="J17" s="94"/>
      <c r="K17" s="96"/>
      <c r="L17" s="94"/>
      <c r="M17" s="94"/>
      <c r="N17" s="94"/>
      <c r="O17" s="314"/>
      <c r="P17" s="314"/>
      <c r="Q17" s="314"/>
    </row>
    <row r="18" spans="1:17" x14ac:dyDescent="0.2">
      <c r="A18" s="92">
        <v>12</v>
      </c>
      <c r="B18" s="323" t="s">
        <v>35</v>
      </c>
      <c r="C18" s="323"/>
      <c r="D18" s="323"/>
      <c r="E18" s="93" t="s">
        <v>337</v>
      </c>
      <c r="F18" s="94" t="s">
        <v>370</v>
      </c>
      <c r="G18" s="324" t="s">
        <v>371</v>
      </c>
      <c r="H18" s="324"/>
      <c r="I18" s="324"/>
      <c r="J18" s="94" t="s">
        <v>372</v>
      </c>
      <c r="K18" s="96" t="s">
        <v>373</v>
      </c>
      <c r="L18" s="94" t="s">
        <v>374</v>
      </c>
      <c r="M18" s="94"/>
      <c r="N18" s="94" t="s">
        <v>375</v>
      </c>
      <c r="O18" s="326" t="s">
        <v>376</v>
      </c>
      <c r="P18" s="326"/>
      <c r="Q18" s="326"/>
    </row>
    <row r="19" spans="1:17" x14ac:dyDescent="0.2">
      <c r="A19" s="100">
        <v>13</v>
      </c>
      <c r="B19" s="323" t="s">
        <v>35</v>
      </c>
      <c r="C19" s="323"/>
      <c r="D19" s="323"/>
      <c r="E19" s="93" t="s">
        <v>344</v>
      </c>
      <c r="F19" s="94"/>
      <c r="G19" s="314"/>
      <c r="H19" s="314"/>
      <c r="I19" s="314"/>
      <c r="J19" s="94"/>
      <c r="K19" s="96"/>
      <c r="L19" s="94"/>
      <c r="M19" s="94"/>
      <c r="N19" s="99"/>
      <c r="O19" s="314"/>
      <c r="P19" s="314"/>
      <c r="Q19" s="314"/>
    </row>
    <row r="20" spans="1:17" x14ac:dyDescent="0.2">
      <c r="A20" s="100">
        <v>14</v>
      </c>
      <c r="B20" s="323" t="s">
        <v>39</v>
      </c>
      <c r="C20" s="323"/>
      <c r="D20" s="323"/>
      <c r="E20" s="93" t="s">
        <v>337</v>
      </c>
      <c r="F20" s="94" t="s">
        <v>377</v>
      </c>
      <c r="G20" s="324" t="s">
        <v>378</v>
      </c>
      <c r="H20" s="324"/>
      <c r="I20" s="324"/>
      <c r="J20" s="94" t="s">
        <v>379</v>
      </c>
      <c r="K20" s="96" t="s">
        <v>380</v>
      </c>
      <c r="L20" s="94"/>
      <c r="M20" s="94"/>
      <c r="N20" s="94" t="s">
        <v>381</v>
      </c>
      <c r="O20" s="327" t="s">
        <v>382</v>
      </c>
      <c r="P20" s="327"/>
      <c r="Q20" s="327"/>
    </row>
    <row r="21" spans="1:17" x14ac:dyDescent="0.2">
      <c r="A21" s="100">
        <v>15</v>
      </c>
      <c r="B21" s="323" t="s">
        <v>39</v>
      </c>
      <c r="C21" s="323"/>
      <c r="D21" s="323"/>
      <c r="E21" s="93" t="s">
        <v>344</v>
      </c>
      <c r="F21" s="94"/>
      <c r="G21" s="314"/>
      <c r="H21" s="314"/>
      <c r="I21" s="314"/>
      <c r="J21" s="94"/>
      <c r="K21" s="96"/>
      <c r="L21" s="94"/>
      <c r="M21" s="94"/>
      <c r="N21" s="99"/>
      <c r="O21" s="314"/>
      <c r="P21" s="314"/>
      <c r="Q21" s="314"/>
    </row>
    <row r="22" spans="1:17" ht="15" x14ac:dyDescent="0.2">
      <c r="A22" s="100">
        <v>16</v>
      </c>
      <c r="B22" s="323" t="s">
        <v>43</v>
      </c>
      <c r="C22" s="323"/>
      <c r="D22" s="323"/>
      <c r="E22" s="93" t="s">
        <v>337</v>
      </c>
      <c r="F22" s="94" t="s">
        <v>383</v>
      </c>
      <c r="G22" s="324" t="s">
        <v>384</v>
      </c>
      <c r="H22" s="324"/>
      <c r="I22" s="324"/>
      <c r="J22" s="94" t="s">
        <v>385</v>
      </c>
      <c r="K22" s="96" t="s">
        <v>386</v>
      </c>
      <c r="L22" s="101" t="s">
        <v>387</v>
      </c>
      <c r="M22" s="94"/>
      <c r="N22" s="94" t="s">
        <v>381</v>
      </c>
      <c r="O22" s="102" t="s">
        <v>388</v>
      </c>
      <c r="P22" s="98"/>
      <c r="Q22" s="98"/>
    </row>
    <row r="23" spans="1:17" x14ac:dyDescent="0.2">
      <c r="A23" s="100">
        <v>17</v>
      </c>
      <c r="B23" s="323" t="s">
        <v>43</v>
      </c>
      <c r="C23" s="323"/>
      <c r="D23" s="323"/>
      <c r="E23" s="93" t="s">
        <v>344</v>
      </c>
      <c r="F23" s="94"/>
      <c r="G23" s="314"/>
      <c r="H23" s="314"/>
      <c r="I23" s="314"/>
      <c r="J23" s="94"/>
      <c r="K23" s="96"/>
      <c r="L23" s="94"/>
      <c r="M23" s="94"/>
      <c r="N23" s="99"/>
      <c r="O23" s="314"/>
      <c r="P23" s="314"/>
      <c r="Q23" s="314"/>
    </row>
    <row r="24" spans="1:17" x14ac:dyDescent="0.2">
      <c r="A24" s="100">
        <v>18</v>
      </c>
      <c r="B24" s="314"/>
      <c r="C24" s="314"/>
      <c r="D24" s="314"/>
      <c r="E24" s="93" t="s">
        <v>337</v>
      </c>
      <c r="F24" s="94"/>
      <c r="G24" s="314"/>
      <c r="H24" s="314"/>
      <c r="I24" s="314"/>
      <c r="J24" s="94"/>
      <c r="K24" s="96"/>
      <c r="L24" s="94"/>
      <c r="M24" s="94"/>
      <c r="N24" s="99"/>
      <c r="O24" s="314"/>
      <c r="P24" s="314"/>
      <c r="Q24" s="314"/>
    </row>
    <row r="25" spans="1:17" x14ac:dyDescent="0.2">
      <c r="A25" s="100">
        <v>19</v>
      </c>
      <c r="B25" s="314"/>
      <c r="C25" s="314"/>
      <c r="D25" s="314"/>
      <c r="E25" s="93" t="s">
        <v>344</v>
      </c>
      <c r="F25" s="94"/>
      <c r="G25" s="314"/>
      <c r="H25" s="314"/>
      <c r="I25" s="314"/>
      <c r="J25" s="94"/>
      <c r="K25" s="96"/>
      <c r="L25" s="94"/>
      <c r="M25" s="94"/>
      <c r="N25" s="99"/>
      <c r="O25" s="314"/>
      <c r="P25" s="314"/>
      <c r="Q25" s="314"/>
    </row>
    <row r="26" spans="1:17" x14ac:dyDescent="0.2">
      <c r="A26" s="100">
        <v>20</v>
      </c>
      <c r="B26" s="314"/>
      <c r="C26" s="314"/>
      <c r="D26" s="314"/>
      <c r="E26" s="93" t="s">
        <v>337</v>
      </c>
      <c r="F26" s="94"/>
      <c r="G26" s="314"/>
      <c r="H26" s="314"/>
      <c r="I26" s="314"/>
      <c r="J26" s="94"/>
      <c r="K26" s="96"/>
      <c r="L26" s="94"/>
      <c r="M26" s="94"/>
      <c r="N26" s="99"/>
      <c r="O26" s="314"/>
      <c r="P26" s="314"/>
      <c r="Q26" s="314"/>
    </row>
    <row r="27" spans="1:17" x14ac:dyDescent="0.2">
      <c r="A27" s="100">
        <v>21</v>
      </c>
      <c r="B27" s="314"/>
      <c r="C27" s="314"/>
      <c r="D27" s="314"/>
      <c r="E27" s="93" t="s">
        <v>344</v>
      </c>
      <c r="F27" s="94"/>
      <c r="G27" s="314"/>
      <c r="H27" s="314"/>
      <c r="I27" s="314"/>
      <c r="J27" s="94"/>
      <c r="K27" s="96"/>
      <c r="L27" s="94"/>
      <c r="M27" s="94"/>
      <c r="N27" s="99"/>
      <c r="O27" s="314"/>
      <c r="P27" s="314"/>
      <c r="Q27" s="314"/>
    </row>
    <row r="28" spans="1:17" x14ac:dyDescent="0.2">
      <c r="A28" s="100">
        <v>22</v>
      </c>
      <c r="B28" s="314"/>
      <c r="C28" s="314"/>
      <c r="D28" s="314"/>
      <c r="E28" s="93" t="s">
        <v>337</v>
      </c>
      <c r="F28" s="94"/>
      <c r="G28" s="314"/>
      <c r="H28" s="314"/>
      <c r="I28" s="314"/>
      <c r="J28" s="94"/>
      <c r="K28" s="96"/>
      <c r="L28" s="94"/>
      <c r="M28" s="94"/>
      <c r="N28" s="99"/>
      <c r="O28" s="314"/>
      <c r="P28" s="314"/>
      <c r="Q28" s="314"/>
    </row>
    <row r="29" spans="1:17" x14ac:dyDescent="0.2">
      <c r="A29" s="100">
        <v>23</v>
      </c>
      <c r="B29" s="314"/>
      <c r="C29" s="314"/>
      <c r="D29" s="314"/>
      <c r="E29" s="93" t="s">
        <v>344</v>
      </c>
      <c r="F29" s="94"/>
      <c r="G29" s="314"/>
      <c r="H29" s="314"/>
      <c r="I29" s="314"/>
      <c r="J29" s="94"/>
      <c r="K29" s="96"/>
      <c r="L29" s="94"/>
      <c r="M29" s="94"/>
      <c r="N29" s="99"/>
      <c r="O29" s="314"/>
      <c r="P29" s="314"/>
      <c r="Q29" s="314"/>
    </row>
  </sheetData>
  <mergeCells count="73">
    <mergeCell ref="B29:D29"/>
    <mergeCell ref="G29:I29"/>
    <mergeCell ref="O29:Q29"/>
    <mergeCell ref="B27:D27"/>
    <mergeCell ref="G27:I27"/>
    <mergeCell ref="O27:Q27"/>
    <mergeCell ref="B28:D28"/>
    <mergeCell ref="G28:I28"/>
    <mergeCell ref="O28:Q28"/>
    <mergeCell ref="B25:D25"/>
    <mergeCell ref="G25:I25"/>
    <mergeCell ref="O25:Q25"/>
    <mergeCell ref="B26:D26"/>
    <mergeCell ref="G26:I26"/>
    <mergeCell ref="O26:Q26"/>
    <mergeCell ref="B24:D24"/>
    <mergeCell ref="G24:I24"/>
    <mergeCell ref="O24:Q24"/>
    <mergeCell ref="B20:D20"/>
    <mergeCell ref="G20:I20"/>
    <mergeCell ref="O20:Q20"/>
    <mergeCell ref="B21:D21"/>
    <mergeCell ref="G21:I21"/>
    <mergeCell ref="O21:Q21"/>
    <mergeCell ref="B22:D22"/>
    <mergeCell ref="G22:I22"/>
    <mergeCell ref="B23:D23"/>
    <mergeCell ref="G23:I23"/>
    <mergeCell ref="O23:Q23"/>
    <mergeCell ref="B18:D18"/>
    <mergeCell ref="G18:I18"/>
    <mergeCell ref="O18:Q18"/>
    <mergeCell ref="B19:D19"/>
    <mergeCell ref="G19:I19"/>
    <mergeCell ref="O19:Q19"/>
    <mergeCell ref="B16:D16"/>
    <mergeCell ref="G16:I16"/>
    <mergeCell ref="O16:Q16"/>
    <mergeCell ref="B17:D17"/>
    <mergeCell ref="G17:I17"/>
    <mergeCell ref="O17:Q17"/>
    <mergeCell ref="B14:D14"/>
    <mergeCell ref="G14:I14"/>
    <mergeCell ref="O14:Q14"/>
    <mergeCell ref="B15:D15"/>
    <mergeCell ref="G15:I15"/>
    <mergeCell ref="O15:Q15"/>
    <mergeCell ref="B12:D12"/>
    <mergeCell ref="G12:I12"/>
    <mergeCell ref="O12:Q12"/>
    <mergeCell ref="B13:D13"/>
    <mergeCell ref="G13:I13"/>
    <mergeCell ref="O13:Q13"/>
    <mergeCell ref="B10:D10"/>
    <mergeCell ref="G10:I10"/>
    <mergeCell ref="O10:Q10"/>
    <mergeCell ref="B11:D11"/>
    <mergeCell ref="G11:I11"/>
    <mergeCell ref="O11:Q11"/>
    <mergeCell ref="B8:D8"/>
    <mergeCell ref="G8:I8"/>
    <mergeCell ref="O8:Q8"/>
    <mergeCell ref="B9:D9"/>
    <mergeCell ref="G9:I9"/>
    <mergeCell ref="O9:Q9"/>
    <mergeCell ref="B7:D7"/>
    <mergeCell ref="G7:I7"/>
    <mergeCell ref="O7:Q7"/>
    <mergeCell ref="G1:I1"/>
    <mergeCell ref="J1:K1"/>
    <mergeCell ref="B6:D6"/>
    <mergeCell ref="G6:I6"/>
    <mergeCell ref="O6:Q6"/>
  </mergeCells>
  <hyperlinks>
    <hyperlink ref="O8" r:id="rId1"/>
    <hyperlink ref="O10" r:id="rId2"/>
    <hyperlink ref="O12" r:id="rId3"/>
    <hyperlink ref="O14" r:id="rId4"/>
    <hyperlink ref="O16" r:id="rId5"/>
    <hyperlink ref="O18" r:id="rId6"/>
    <hyperlink ref="O20" r:id="rId7"/>
    <hyperlink ref="O22" r:id="rId8"/>
  </hyperlinks>
  <pageMargins left="0.19645669291338586" right="0.19645669291338586" top="0.88582677165354329" bottom="1.0830708661417323" header="0.59015748031496063" footer="0.78740157480314954"/>
  <pageSetup paperSize="0" scale="80" fitToWidth="0" fitToHeight="0" pageOrder="overThenDown" orientation="landscape" horizontalDpi="0" verticalDpi="0" copies="0"/>
  <headerFooter alignWithMargins="0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workbookViewId="0"/>
  </sheetViews>
  <sheetFormatPr baseColWidth="10" defaultRowHeight="14.25" x14ac:dyDescent="0.2"/>
  <cols>
    <col min="1" max="3" width="23.625" customWidth="1"/>
    <col min="4" max="256" width="10.75" customWidth="1"/>
  </cols>
  <sheetData>
    <row r="1" spans="1:8" x14ac:dyDescent="0.2">
      <c r="A1" s="47" t="s">
        <v>81</v>
      </c>
      <c r="B1" s="48" t="s">
        <v>82</v>
      </c>
      <c r="C1" s="47" t="s">
        <v>83</v>
      </c>
      <c r="D1" s="26" t="s">
        <v>84</v>
      </c>
      <c r="F1">
        <v>0</v>
      </c>
      <c r="H1" t="s">
        <v>85</v>
      </c>
    </row>
    <row r="2" spans="1:8" x14ac:dyDescent="0.2">
      <c r="A2" s="49" t="s">
        <v>86</v>
      </c>
      <c r="B2" s="47" t="s">
        <v>2</v>
      </c>
      <c r="C2" s="47" t="s">
        <v>87</v>
      </c>
      <c r="D2" s="26" t="s">
        <v>88</v>
      </c>
      <c r="F2">
        <v>1</v>
      </c>
      <c r="H2" t="s">
        <v>89</v>
      </c>
    </row>
    <row r="3" spans="1:8" x14ac:dyDescent="0.2">
      <c r="A3" s="47" t="s">
        <v>22</v>
      </c>
      <c r="B3" s="47" t="s">
        <v>90</v>
      </c>
      <c r="C3" s="47" t="s">
        <v>4</v>
      </c>
      <c r="D3" s="26" t="s">
        <v>91</v>
      </c>
      <c r="F3">
        <v>2</v>
      </c>
      <c r="H3" t="s">
        <v>92</v>
      </c>
    </row>
    <row r="4" spans="1:8" x14ac:dyDescent="0.2">
      <c r="A4" s="47" t="s">
        <v>93</v>
      </c>
      <c r="B4" s="50" t="s">
        <v>94</v>
      </c>
      <c r="C4" s="47" t="s">
        <v>95</v>
      </c>
      <c r="D4" s="26" t="s">
        <v>96</v>
      </c>
      <c r="F4">
        <v>3</v>
      </c>
      <c r="H4" t="s">
        <v>97</v>
      </c>
    </row>
    <row r="5" spans="1:8" x14ac:dyDescent="0.2">
      <c r="A5" s="47" t="s">
        <v>98</v>
      </c>
      <c r="B5" s="48" t="s">
        <v>99</v>
      </c>
      <c r="C5" s="47" t="s">
        <v>100</v>
      </c>
      <c r="D5" s="26" t="s">
        <v>101</v>
      </c>
      <c r="F5">
        <v>4</v>
      </c>
    </row>
    <row r="6" spans="1:8" ht="15.75" x14ac:dyDescent="0.3">
      <c r="A6" s="47"/>
      <c r="B6" s="51" t="s">
        <v>102</v>
      </c>
      <c r="C6" s="47" t="s">
        <v>103</v>
      </c>
      <c r="D6" s="26" t="s">
        <v>104</v>
      </c>
      <c r="F6">
        <v>5</v>
      </c>
    </row>
    <row r="7" spans="1:8" x14ac:dyDescent="0.2">
      <c r="A7" s="47"/>
      <c r="B7" s="47" t="s">
        <v>105</v>
      </c>
      <c r="C7" s="47" t="s">
        <v>106</v>
      </c>
      <c r="D7" s="26" t="s">
        <v>107</v>
      </c>
      <c r="F7">
        <v>6</v>
      </c>
    </row>
    <row r="8" spans="1:8" x14ac:dyDescent="0.2">
      <c r="A8" s="47"/>
      <c r="B8" s="47" t="s">
        <v>2</v>
      </c>
      <c r="C8" s="47" t="s">
        <v>108</v>
      </c>
      <c r="D8" s="26" t="s">
        <v>109</v>
      </c>
      <c r="F8">
        <v>7</v>
      </c>
    </row>
    <row r="9" spans="1:8" x14ac:dyDescent="0.2">
      <c r="A9" s="47"/>
      <c r="B9" s="47" t="s">
        <v>110</v>
      </c>
      <c r="C9" s="47" t="s">
        <v>111</v>
      </c>
      <c r="D9" s="26" t="s">
        <v>112</v>
      </c>
      <c r="F9">
        <v>8</v>
      </c>
    </row>
    <row r="10" spans="1:8" x14ac:dyDescent="0.2">
      <c r="A10" s="47"/>
      <c r="B10" s="47" t="s">
        <v>113</v>
      </c>
      <c r="C10" s="47" t="s">
        <v>114</v>
      </c>
      <c r="D10" s="26" t="s">
        <v>29</v>
      </c>
      <c r="F10">
        <v>9</v>
      </c>
    </row>
    <row r="11" spans="1:8" x14ac:dyDescent="0.2">
      <c r="A11" s="47"/>
      <c r="B11" s="47" t="s">
        <v>115</v>
      </c>
      <c r="C11" s="47" t="s">
        <v>116</v>
      </c>
      <c r="D11" s="26" t="s">
        <v>117</v>
      </c>
      <c r="F11">
        <v>10</v>
      </c>
    </row>
    <row r="12" spans="1:8" x14ac:dyDescent="0.2">
      <c r="A12" s="47"/>
      <c r="B12" s="47" t="s">
        <v>118</v>
      </c>
      <c r="C12" s="47" t="s">
        <v>119</v>
      </c>
      <c r="D12" s="26" t="s">
        <v>120</v>
      </c>
      <c r="F12">
        <v>11</v>
      </c>
    </row>
    <row r="13" spans="1:8" x14ac:dyDescent="0.2">
      <c r="A13" s="47"/>
      <c r="B13" s="47" t="s">
        <v>121</v>
      </c>
      <c r="C13" s="47" t="s">
        <v>122</v>
      </c>
      <c r="D13" s="26" t="s">
        <v>123</v>
      </c>
      <c r="F13">
        <v>12</v>
      </c>
    </row>
    <row r="14" spans="1:8" x14ac:dyDescent="0.2">
      <c r="A14" s="47"/>
      <c r="B14" s="47" t="s">
        <v>124</v>
      </c>
      <c r="C14" s="47"/>
      <c r="D14" s="26" t="s">
        <v>125</v>
      </c>
      <c r="F14">
        <v>13</v>
      </c>
    </row>
    <row r="15" spans="1:8" x14ac:dyDescent="0.2">
      <c r="A15" s="47"/>
      <c r="B15" s="52" t="s">
        <v>126</v>
      </c>
      <c r="C15" s="47"/>
      <c r="D15" s="26" t="s">
        <v>127</v>
      </c>
      <c r="F15">
        <v>14</v>
      </c>
    </row>
    <row r="16" spans="1:8" x14ac:dyDescent="0.2">
      <c r="A16" s="47"/>
      <c r="B16" s="53" t="s">
        <v>128</v>
      </c>
      <c r="C16" s="47"/>
      <c r="D16" s="26" t="s">
        <v>129</v>
      </c>
      <c r="F16">
        <v>15</v>
      </c>
    </row>
    <row r="17" spans="1:6" x14ac:dyDescent="0.2">
      <c r="A17" s="47"/>
      <c r="B17" s="52" t="s">
        <v>130</v>
      </c>
      <c r="C17" s="47"/>
      <c r="D17" s="26" t="s">
        <v>131</v>
      </c>
      <c r="F17">
        <v>16</v>
      </c>
    </row>
    <row r="18" spans="1:6" x14ac:dyDescent="0.2">
      <c r="A18" s="47"/>
      <c r="B18" s="52" t="s">
        <v>132</v>
      </c>
      <c r="C18" s="47"/>
      <c r="D18" s="26" t="s">
        <v>133</v>
      </c>
      <c r="F18">
        <v>17</v>
      </c>
    </row>
    <row r="19" spans="1:6" x14ac:dyDescent="0.2">
      <c r="A19" s="47"/>
      <c r="B19" s="52" t="s">
        <v>134</v>
      </c>
      <c r="C19" s="47"/>
      <c r="D19" s="26" t="s">
        <v>135</v>
      </c>
      <c r="F19">
        <v>18</v>
      </c>
    </row>
    <row r="20" spans="1:6" x14ac:dyDescent="0.2">
      <c r="A20" s="47"/>
      <c r="B20" s="52" t="s">
        <v>136</v>
      </c>
      <c r="C20" s="47"/>
      <c r="D20" s="26" t="s">
        <v>137</v>
      </c>
      <c r="F20">
        <v>19</v>
      </c>
    </row>
    <row r="21" spans="1:6" ht="15.75" x14ac:dyDescent="0.3">
      <c r="A21" s="47"/>
      <c r="B21" s="51" t="s">
        <v>102</v>
      </c>
      <c r="C21" s="47"/>
      <c r="D21" s="26" t="s">
        <v>138</v>
      </c>
      <c r="F21">
        <v>20</v>
      </c>
    </row>
    <row r="22" spans="1:6" x14ac:dyDescent="0.2">
      <c r="A22" s="47"/>
      <c r="B22" s="54" t="s">
        <v>139</v>
      </c>
      <c r="C22" s="47"/>
      <c r="D22" s="26" t="s">
        <v>140</v>
      </c>
      <c r="F22">
        <v>21</v>
      </c>
    </row>
    <row r="23" spans="1:6" x14ac:dyDescent="0.2">
      <c r="A23" s="47"/>
      <c r="B23" s="54" t="s">
        <v>141</v>
      </c>
      <c r="C23" s="47"/>
      <c r="D23" s="26" t="s">
        <v>142</v>
      </c>
      <c r="F23">
        <v>22</v>
      </c>
    </row>
    <row r="24" spans="1:6" x14ac:dyDescent="0.2">
      <c r="A24" s="47"/>
      <c r="B24" s="54" t="s">
        <v>143</v>
      </c>
      <c r="C24" s="47"/>
      <c r="D24" s="55" t="s">
        <v>144</v>
      </c>
      <c r="F24">
        <v>23</v>
      </c>
    </row>
    <row r="25" spans="1:6" x14ac:dyDescent="0.2">
      <c r="A25" s="47"/>
      <c r="B25" s="54" t="s">
        <v>145</v>
      </c>
      <c r="C25" s="47"/>
      <c r="D25" s="26" t="s">
        <v>146</v>
      </c>
      <c r="F25">
        <v>24</v>
      </c>
    </row>
    <row r="26" spans="1:6" x14ac:dyDescent="0.2">
      <c r="A26" s="47"/>
      <c r="B26" s="54" t="s">
        <v>147</v>
      </c>
      <c r="C26" s="47"/>
      <c r="D26" s="26" t="s">
        <v>148</v>
      </c>
      <c r="F26">
        <v>25</v>
      </c>
    </row>
    <row r="27" spans="1:6" x14ac:dyDescent="0.2">
      <c r="A27" s="47"/>
      <c r="B27" s="54" t="s">
        <v>149</v>
      </c>
      <c r="C27" s="47"/>
      <c r="D27" s="26" t="s">
        <v>150</v>
      </c>
      <c r="F27">
        <v>26</v>
      </c>
    </row>
    <row r="28" spans="1:6" x14ac:dyDescent="0.2">
      <c r="A28" s="47"/>
      <c r="B28" s="54" t="s">
        <v>151</v>
      </c>
      <c r="C28" s="47"/>
      <c r="D28" s="26" t="s">
        <v>152</v>
      </c>
      <c r="F28">
        <v>27</v>
      </c>
    </row>
    <row r="29" spans="1:6" x14ac:dyDescent="0.2">
      <c r="A29" s="47"/>
      <c r="B29" s="56" t="s">
        <v>153</v>
      </c>
      <c r="D29" s="26" t="s">
        <v>154</v>
      </c>
      <c r="F29">
        <v>28</v>
      </c>
    </row>
    <row r="30" spans="1:6" x14ac:dyDescent="0.2">
      <c r="A30" s="47"/>
      <c r="B30" s="56" t="s">
        <v>155</v>
      </c>
      <c r="D30" s="26" t="s">
        <v>156</v>
      </c>
      <c r="F30">
        <v>29</v>
      </c>
    </row>
    <row r="31" spans="1:6" x14ac:dyDescent="0.2">
      <c r="D31" s="26" t="s">
        <v>157</v>
      </c>
      <c r="F31">
        <v>30</v>
      </c>
    </row>
    <row r="32" spans="1:6" x14ac:dyDescent="0.2">
      <c r="D32" s="26" t="s">
        <v>158</v>
      </c>
      <c r="F32">
        <v>31</v>
      </c>
    </row>
    <row r="33" spans="4:6" x14ac:dyDescent="0.2">
      <c r="D33" s="26" t="s">
        <v>159</v>
      </c>
      <c r="F33">
        <v>32</v>
      </c>
    </row>
    <row r="34" spans="4:6" x14ac:dyDescent="0.2">
      <c r="D34" s="26" t="s">
        <v>160</v>
      </c>
      <c r="F34">
        <v>33</v>
      </c>
    </row>
    <row r="35" spans="4:6" x14ac:dyDescent="0.2">
      <c r="D35" s="26" t="s">
        <v>161</v>
      </c>
      <c r="F35">
        <v>34</v>
      </c>
    </row>
    <row r="36" spans="4:6" x14ac:dyDescent="0.2">
      <c r="D36" s="26" t="s">
        <v>162</v>
      </c>
      <c r="F36">
        <v>35</v>
      </c>
    </row>
    <row r="37" spans="4:6" x14ac:dyDescent="0.2">
      <c r="D37" s="26" t="s">
        <v>163</v>
      </c>
      <c r="F37">
        <v>36</v>
      </c>
    </row>
    <row r="38" spans="4:6" x14ac:dyDescent="0.2">
      <c r="D38" s="26" t="s">
        <v>164</v>
      </c>
      <c r="F38">
        <v>37</v>
      </c>
    </row>
    <row r="39" spans="4:6" x14ac:dyDescent="0.2">
      <c r="D39" s="55" t="s">
        <v>165</v>
      </c>
      <c r="F39">
        <v>38</v>
      </c>
    </row>
    <row r="40" spans="4:6" x14ac:dyDescent="0.2">
      <c r="D40" s="26" t="s">
        <v>37</v>
      </c>
      <c r="F40">
        <v>39</v>
      </c>
    </row>
    <row r="41" spans="4:6" x14ac:dyDescent="0.2">
      <c r="D41" s="26" t="s">
        <v>166</v>
      </c>
      <c r="F41">
        <v>40</v>
      </c>
    </row>
    <row r="42" spans="4:6" x14ac:dyDescent="0.2">
      <c r="D42" s="26" t="s">
        <v>167</v>
      </c>
      <c r="F42">
        <v>41</v>
      </c>
    </row>
    <row r="43" spans="4:6" x14ac:dyDescent="0.2">
      <c r="D43" s="26" t="s">
        <v>168</v>
      </c>
      <c r="F43">
        <v>42</v>
      </c>
    </row>
    <row r="44" spans="4:6" x14ac:dyDescent="0.2">
      <c r="D44" s="26" t="s">
        <v>169</v>
      </c>
      <c r="F44">
        <v>43</v>
      </c>
    </row>
    <row r="45" spans="4:6" x14ac:dyDescent="0.2">
      <c r="D45" s="26" t="s">
        <v>67</v>
      </c>
      <c r="F45">
        <v>44</v>
      </c>
    </row>
    <row r="46" spans="4:6" x14ac:dyDescent="0.2">
      <c r="D46" s="26" t="s">
        <v>170</v>
      </c>
      <c r="F46">
        <v>45</v>
      </c>
    </row>
    <row r="47" spans="4:6" x14ac:dyDescent="0.2">
      <c r="D47" s="26" t="s">
        <v>171</v>
      </c>
      <c r="F47">
        <v>46</v>
      </c>
    </row>
    <row r="48" spans="4:6" x14ac:dyDescent="0.2">
      <c r="D48" s="26" t="s">
        <v>172</v>
      </c>
      <c r="F48">
        <v>47</v>
      </c>
    </row>
    <row r="49" spans="4:6" x14ac:dyDescent="0.2">
      <c r="D49" s="26" t="s">
        <v>173</v>
      </c>
      <c r="F49">
        <v>48</v>
      </c>
    </row>
    <row r="50" spans="4:6" x14ac:dyDescent="0.2">
      <c r="D50" s="26" t="s">
        <v>174</v>
      </c>
      <c r="F50">
        <v>49</v>
      </c>
    </row>
    <row r="51" spans="4:6" x14ac:dyDescent="0.2">
      <c r="D51" s="26" t="s">
        <v>175</v>
      </c>
      <c r="F51">
        <v>50</v>
      </c>
    </row>
    <row r="52" spans="4:6" x14ac:dyDescent="0.2">
      <c r="D52" s="26" t="s">
        <v>176</v>
      </c>
      <c r="F52">
        <v>51</v>
      </c>
    </row>
    <row r="53" spans="4:6" x14ac:dyDescent="0.2">
      <c r="D53" s="26" t="s">
        <v>177</v>
      </c>
      <c r="F53">
        <v>52</v>
      </c>
    </row>
    <row r="54" spans="4:6" x14ac:dyDescent="0.2">
      <c r="D54" s="26" t="s">
        <v>178</v>
      </c>
      <c r="F54">
        <v>53</v>
      </c>
    </row>
    <row r="55" spans="4:6" x14ac:dyDescent="0.2">
      <c r="D55" s="26" t="s">
        <v>31</v>
      </c>
      <c r="F55">
        <v>54</v>
      </c>
    </row>
    <row r="56" spans="4:6" x14ac:dyDescent="0.2">
      <c r="D56" s="26" t="s">
        <v>179</v>
      </c>
      <c r="F56">
        <v>55</v>
      </c>
    </row>
    <row r="57" spans="4:6" x14ac:dyDescent="0.2">
      <c r="D57" s="26" t="s">
        <v>180</v>
      </c>
      <c r="F57">
        <v>56</v>
      </c>
    </row>
    <row r="58" spans="4:6" x14ac:dyDescent="0.2">
      <c r="D58" s="55" t="s">
        <v>181</v>
      </c>
      <c r="F58">
        <v>57</v>
      </c>
    </row>
    <row r="59" spans="4:6" x14ac:dyDescent="0.2">
      <c r="D59" s="26" t="s">
        <v>182</v>
      </c>
      <c r="F59">
        <v>58</v>
      </c>
    </row>
    <row r="60" spans="4:6" x14ac:dyDescent="0.2">
      <c r="D60" s="26" t="s">
        <v>183</v>
      </c>
      <c r="F60">
        <v>59</v>
      </c>
    </row>
    <row r="61" spans="4:6" x14ac:dyDescent="0.2">
      <c r="D61" s="26" t="s">
        <v>184</v>
      </c>
      <c r="F61">
        <v>60</v>
      </c>
    </row>
    <row r="62" spans="4:6" x14ac:dyDescent="0.2">
      <c r="D62" s="26" t="s">
        <v>185</v>
      </c>
      <c r="F62">
        <v>61</v>
      </c>
    </row>
    <row r="63" spans="4:6" x14ac:dyDescent="0.2">
      <c r="D63" s="26" t="s">
        <v>186</v>
      </c>
      <c r="F63">
        <v>62</v>
      </c>
    </row>
    <row r="64" spans="4:6" x14ac:dyDescent="0.2">
      <c r="D64" s="26" t="s">
        <v>187</v>
      </c>
      <c r="F64">
        <v>63</v>
      </c>
    </row>
    <row r="65" spans="4:6" x14ac:dyDescent="0.2">
      <c r="D65" s="26" t="s">
        <v>188</v>
      </c>
      <c r="F65">
        <v>64</v>
      </c>
    </row>
    <row r="66" spans="4:6" x14ac:dyDescent="0.2">
      <c r="D66" s="26" t="s">
        <v>189</v>
      </c>
      <c r="F66">
        <v>65</v>
      </c>
    </row>
    <row r="67" spans="4:6" x14ac:dyDescent="0.2">
      <c r="D67" s="26" t="s">
        <v>190</v>
      </c>
      <c r="F67">
        <v>66</v>
      </c>
    </row>
    <row r="68" spans="4:6" x14ac:dyDescent="0.2">
      <c r="D68" s="26" t="s">
        <v>191</v>
      </c>
      <c r="F68">
        <v>67</v>
      </c>
    </row>
    <row r="69" spans="4:6" x14ac:dyDescent="0.2">
      <c r="D69" s="26" t="s">
        <v>192</v>
      </c>
      <c r="F69">
        <v>68</v>
      </c>
    </row>
    <row r="70" spans="4:6" x14ac:dyDescent="0.2">
      <c r="D70" s="26" t="s">
        <v>193</v>
      </c>
      <c r="F70">
        <v>69</v>
      </c>
    </row>
    <row r="71" spans="4:6" x14ac:dyDescent="0.2">
      <c r="D71" s="26" t="s">
        <v>194</v>
      </c>
      <c r="F71">
        <v>70</v>
      </c>
    </row>
    <row r="72" spans="4:6" x14ac:dyDescent="0.2">
      <c r="D72" s="26" t="s">
        <v>195</v>
      </c>
      <c r="F72">
        <v>71</v>
      </c>
    </row>
    <row r="73" spans="4:6" x14ac:dyDescent="0.2">
      <c r="D73" s="26" t="s">
        <v>196</v>
      </c>
      <c r="F73">
        <v>72</v>
      </c>
    </row>
    <row r="74" spans="4:6" x14ac:dyDescent="0.2">
      <c r="D74" s="26" t="s">
        <v>197</v>
      </c>
      <c r="F74">
        <v>73</v>
      </c>
    </row>
    <row r="75" spans="4:6" x14ac:dyDescent="0.2">
      <c r="D75" s="26" t="s">
        <v>198</v>
      </c>
      <c r="F75">
        <v>74</v>
      </c>
    </row>
    <row r="76" spans="4:6" x14ac:dyDescent="0.2">
      <c r="D76" s="26" t="s">
        <v>199</v>
      </c>
      <c r="F76">
        <v>75</v>
      </c>
    </row>
    <row r="77" spans="4:6" x14ac:dyDescent="0.2">
      <c r="D77" s="26" t="s">
        <v>200</v>
      </c>
      <c r="F77">
        <v>76</v>
      </c>
    </row>
    <row r="78" spans="4:6" x14ac:dyDescent="0.2">
      <c r="D78" s="26" t="s">
        <v>201</v>
      </c>
      <c r="F78">
        <v>77</v>
      </c>
    </row>
    <row r="79" spans="4:6" x14ac:dyDescent="0.2">
      <c r="D79" s="26" t="s">
        <v>35</v>
      </c>
      <c r="F79">
        <v>78</v>
      </c>
    </row>
    <row r="80" spans="4:6" x14ac:dyDescent="0.2">
      <c r="D80" s="26" t="s">
        <v>202</v>
      </c>
      <c r="F80">
        <v>79</v>
      </c>
    </row>
    <row r="81" spans="4:6" x14ac:dyDescent="0.2">
      <c r="D81" s="26" t="s">
        <v>203</v>
      </c>
      <c r="F81">
        <v>80</v>
      </c>
    </row>
    <row r="82" spans="4:6" x14ac:dyDescent="0.2">
      <c r="D82" s="26" t="s">
        <v>204</v>
      </c>
      <c r="F82">
        <v>81</v>
      </c>
    </row>
    <row r="83" spans="4:6" x14ac:dyDescent="0.2">
      <c r="D83" s="26" t="s">
        <v>205</v>
      </c>
      <c r="F83">
        <v>82</v>
      </c>
    </row>
    <row r="84" spans="4:6" x14ac:dyDescent="0.2">
      <c r="D84" s="26" t="s">
        <v>206</v>
      </c>
      <c r="F84">
        <v>83</v>
      </c>
    </row>
    <row r="85" spans="4:6" x14ac:dyDescent="0.2">
      <c r="D85" s="26" t="s">
        <v>207</v>
      </c>
      <c r="F85">
        <v>84</v>
      </c>
    </row>
    <row r="86" spans="4:6" x14ac:dyDescent="0.2">
      <c r="D86" s="26" t="s">
        <v>208</v>
      </c>
      <c r="F86">
        <v>85</v>
      </c>
    </row>
    <row r="87" spans="4:6" x14ac:dyDescent="0.2">
      <c r="D87" s="26" t="s">
        <v>209</v>
      </c>
      <c r="F87">
        <v>86</v>
      </c>
    </row>
    <row r="88" spans="4:6" x14ac:dyDescent="0.2">
      <c r="D88" s="26" t="s">
        <v>210</v>
      </c>
      <c r="F88">
        <v>87</v>
      </c>
    </row>
    <row r="89" spans="4:6" x14ac:dyDescent="0.2">
      <c r="D89" s="26" t="s">
        <v>211</v>
      </c>
      <c r="F89">
        <v>88</v>
      </c>
    </row>
    <row r="90" spans="4:6" x14ac:dyDescent="0.2">
      <c r="D90" s="26" t="s">
        <v>212</v>
      </c>
      <c r="F90">
        <v>89</v>
      </c>
    </row>
    <row r="91" spans="4:6" x14ac:dyDescent="0.2">
      <c r="D91" s="26" t="s">
        <v>213</v>
      </c>
      <c r="F91">
        <v>90</v>
      </c>
    </row>
    <row r="92" spans="4:6" x14ac:dyDescent="0.2">
      <c r="D92" s="26" t="s">
        <v>214</v>
      </c>
      <c r="F92">
        <v>91</v>
      </c>
    </row>
    <row r="93" spans="4:6" x14ac:dyDescent="0.2">
      <c r="D93" s="26" t="s">
        <v>215</v>
      </c>
      <c r="F93">
        <v>92</v>
      </c>
    </row>
    <row r="94" spans="4:6" x14ac:dyDescent="0.2">
      <c r="D94" s="26" t="s">
        <v>216</v>
      </c>
      <c r="F94">
        <v>93</v>
      </c>
    </row>
    <row r="95" spans="4:6" x14ac:dyDescent="0.2">
      <c r="D95" s="26" t="s">
        <v>39</v>
      </c>
      <c r="F95">
        <v>94</v>
      </c>
    </row>
    <row r="96" spans="4:6" x14ac:dyDescent="0.2">
      <c r="D96" s="26" t="s">
        <v>217</v>
      </c>
      <c r="F96">
        <v>95</v>
      </c>
    </row>
    <row r="97" spans="4:6" x14ac:dyDescent="0.2">
      <c r="D97" s="26" t="s">
        <v>218</v>
      </c>
      <c r="F97">
        <v>96</v>
      </c>
    </row>
    <row r="98" spans="4:6" x14ac:dyDescent="0.2">
      <c r="D98" s="55" t="s">
        <v>219</v>
      </c>
      <c r="F98">
        <v>97</v>
      </c>
    </row>
    <row r="99" spans="4:6" x14ac:dyDescent="0.2">
      <c r="D99" s="26" t="s">
        <v>220</v>
      </c>
      <c r="F99">
        <v>98</v>
      </c>
    </row>
    <row r="100" spans="4:6" x14ac:dyDescent="0.2">
      <c r="D100" s="26" t="s">
        <v>221</v>
      </c>
      <c r="F100">
        <v>99</v>
      </c>
    </row>
    <row r="101" spans="4:6" x14ac:dyDescent="0.2">
      <c r="D101" s="26" t="s">
        <v>222</v>
      </c>
      <c r="F101">
        <v>100</v>
      </c>
    </row>
    <row r="102" spans="4:6" x14ac:dyDescent="0.2">
      <c r="D102" s="26" t="s">
        <v>223</v>
      </c>
      <c r="F102">
        <v>101</v>
      </c>
    </row>
    <row r="103" spans="4:6" x14ac:dyDescent="0.2">
      <c r="D103" s="26" t="s">
        <v>224</v>
      </c>
      <c r="F103">
        <v>102</v>
      </c>
    </row>
    <row r="104" spans="4:6" x14ac:dyDescent="0.2">
      <c r="D104" s="26" t="s">
        <v>225</v>
      </c>
      <c r="F104">
        <v>103</v>
      </c>
    </row>
    <row r="105" spans="4:6" x14ac:dyDescent="0.2">
      <c r="D105" s="26" t="s">
        <v>226</v>
      </c>
      <c r="F105">
        <v>104</v>
      </c>
    </row>
    <row r="106" spans="4:6" x14ac:dyDescent="0.2">
      <c r="D106" s="26" t="s">
        <v>227</v>
      </c>
      <c r="F106">
        <v>105</v>
      </c>
    </row>
    <row r="107" spans="4:6" x14ac:dyDescent="0.2">
      <c r="D107" s="26" t="s">
        <v>228</v>
      </c>
      <c r="F107">
        <v>106</v>
      </c>
    </row>
    <row r="108" spans="4:6" x14ac:dyDescent="0.2">
      <c r="D108" s="26" t="s">
        <v>229</v>
      </c>
      <c r="F108">
        <v>107</v>
      </c>
    </row>
    <row r="109" spans="4:6" x14ac:dyDescent="0.2">
      <c r="D109" s="26" t="s">
        <v>230</v>
      </c>
      <c r="F109">
        <v>108</v>
      </c>
    </row>
    <row r="110" spans="4:6" x14ac:dyDescent="0.2">
      <c r="D110" s="26" t="s">
        <v>231</v>
      </c>
      <c r="F110">
        <v>109</v>
      </c>
    </row>
    <row r="111" spans="4:6" x14ac:dyDescent="0.2">
      <c r="D111" s="26" t="s">
        <v>41</v>
      </c>
      <c r="F111">
        <v>110</v>
      </c>
    </row>
    <row r="112" spans="4:6" x14ac:dyDescent="0.2">
      <c r="D112" s="26" t="s">
        <v>232</v>
      </c>
      <c r="F112">
        <v>111</v>
      </c>
    </row>
    <row r="113" spans="4:6" x14ac:dyDescent="0.2">
      <c r="D113" s="26" t="s">
        <v>233</v>
      </c>
      <c r="F113">
        <v>112</v>
      </c>
    </row>
    <row r="114" spans="4:6" x14ac:dyDescent="0.2">
      <c r="D114" s="26" t="s">
        <v>216</v>
      </c>
      <c r="F114">
        <v>113</v>
      </c>
    </row>
    <row r="115" spans="4:6" x14ac:dyDescent="0.2">
      <c r="D115" s="26" t="s">
        <v>234</v>
      </c>
      <c r="F115">
        <v>114</v>
      </c>
    </row>
    <row r="116" spans="4:6" x14ac:dyDescent="0.2">
      <c r="D116" s="26" t="s">
        <v>235</v>
      </c>
      <c r="F116">
        <v>115</v>
      </c>
    </row>
    <row r="117" spans="4:6" x14ac:dyDescent="0.2">
      <c r="D117" s="26" t="s">
        <v>236</v>
      </c>
      <c r="F117">
        <v>116</v>
      </c>
    </row>
    <row r="118" spans="4:6" x14ac:dyDescent="0.2">
      <c r="D118" s="26" t="s">
        <v>237</v>
      </c>
      <c r="F118">
        <v>117</v>
      </c>
    </row>
    <row r="119" spans="4:6" x14ac:dyDescent="0.2">
      <c r="D119" s="26" t="s">
        <v>238</v>
      </c>
      <c r="F119">
        <v>118</v>
      </c>
    </row>
    <row r="120" spans="4:6" x14ac:dyDescent="0.2">
      <c r="D120" s="26" t="s">
        <v>239</v>
      </c>
      <c r="F120">
        <v>119</v>
      </c>
    </row>
    <row r="121" spans="4:6" x14ac:dyDescent="0.2">
      <c r="D121" s="26" t="s">
        <v>240</v>
      </c>
      <c r="F121">
        <v>120</v>
      </c>
    </row>
    <row r="122" spans="4:6" x14ac:dyDescent="0.2">
      <c r="D122" s="26" t="s">
        <v>241</v>
      </c>
      <c r="F122">
        <v>121</v>
      </c>
    </row>
    <row r="123" spans="4:6" x14ac:dyDescent="0.2">
      <c r="D123" s="26" t="s">
        <v>242</v>
      </c>
      <c r="F123">
        <v>122</v>
      </c>
    </row>
    <row r="124" spans="4:6" x14ac:dyDescent="0.2">
      <c r="D124" s="26" t="s">
        <v>243</v>
      </c>
      <c r="F124">
        <v>123</v>
      </c>
    </row>
    <row r="125" spans="4:6" x14ac:dyDescent="0.2">
      <c r="D125" s="26" t="s">
        <v>244</v>
      </c>
      <c r="F125">
        <v>124</v>
      </c>
    </row>
    <row r="126" spans="4:6" x14ac:dyDescent="0.2">
      <c r="D126" s="26" t="s">
        <v>245</v>
      </c>
      <c r="F126">
        <v>125</v>
      </c>
    </row>
    <row r="127" spans="4:6" x14ac:dyDescent="0.2">
      <c r="D127" t="s">
        <v>246</v>
      </c>
    </row>
  </sheetData>
  <pageMargins left="0.39370078740157477" right="0.39370078740157477" top="0.49212598425196857" bottom="0.59055118110236227" header="0.19645669291338586" footer="0.19645669291338586"/>
  <pageSetup paperSize="0" fitToWidth="0" fitToHeight="0" pageOrder="overThenDown" orientation="landscape" horizontalDpi="0" verticalDpi="0" copies="0"/>
  <headerFooter alignWithMargins="0">
    <oddFooter>&amp;C&amp;"Times New Roman,Regular"&amp;12Seite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4"/>
  <sheetViews>
    <sheetView view="pageLayout" topLeftCell="A8" zoomScale="85" zoomScaleNormal="160" zoomScalePageLayoutView="85" workbookViewId="0">
      <selection activeCell="H36" sqref="H36"/>
    </sheetView>
  </sheetViews>
  <sheetFormatPr baseColWidth="10" defaultRowHeight="16.5" customHeight="1" x14ac:dyDescent="0.2"/>
  <cols>
    <col min="1" max="1" width="1.375" customWidth="1"/>
    <col min="2" max="2" width="9.75" customWidth="1"/>
    <col min="3" max="3" width="9.625" customWidth="1"/>
    <col min="4" max="4" width="15.375" customWidth="1"/>
    <col min="5" max="5" width="4.875" customWidth="1"/>
    <col min="6" max="6" width="6.375" customWidth="1"/>
    <col min="7" max="7" width="20.125" customWidth="1"/>
    <col min="8" max="8" width="5" style="58" customWidth="1"/>
    <col min="9" max="256" width="10.25" customWidth="1"/>
    <col min="257" max="1024" width="10.75" customWidth="1"/>
  </cols>
  <sheetData>
    <row r="1" spans="2:13" ht="14.25" x14ac:dyDescent="0.2">
      <c r="B1" s="57" t="s">
        <v>247</v>
      </c>
      <c r="C1" s="165" t="s">
        <v>2</v>
      </c>
      <c r="D1" s="165"/>
      <c r="E1" s="165"/>
    </row>
    <row r="2" spans="2:13" ht="14.25" x14ac:dyDescent="0.2">
      <c r="B2" t="s">
        <v>248</v>
      </c>
      <c r="C2" s="165" t="s">
        <v>116</v>
      </c>
      <c r="D2" s="165"/>
    </row>
    <row r="3" spans="2:13" ht="14.25" x14ac:dyDescent="0.2"/>
    <row r="4" spans="2:13" ht="14.25" x14ac:dyDescent="0.2">
      <c r="B4" t="s">
        <v>249</v>
      </c>
      <c r="C4" s="59" t="s">
        <v>250</v>
      </c>
      <c r="D4" t="s">
        <v>7</v>
      </c>
      <c r="E4" s="158" t="s">
        <v>15</v>
      </c>
      <c r="F4" s="158"/>
    </row>
    <row r="5" spans="2:13" ht="14.25" x14ac:dyDescent="0.2">
      <c r="C5" s="59" t="s">
        <v>251</v>
      </c>
      <c r="D5" t="s">
        <v>9</v>
      </c>
      <c r="M5" s="57"/>
    </row>
    <row r="6" spans="2:13" ht="14.25" x14ac:dyDescent="0.2">
      <c r="C6" s="59" t="s">
        <v>252</v>
      </c>
      <c r="D6" t="s">
        <v>17</v>
      </c>
    </row>
    <row r="7" spans="2:13" ht="14.25" x14ac:dyDescent="0.2">
      <c r="C7" s="59" t="s">
        <v>10</v>
      </c>
      <c r="D7" t="s">
        <v>11</v>
      </c>
    </row>
    <row r="8" spans="2:13" ht="14.25" x14ac:dyDescent="0.2">
      <c r="C8" s="59" t="s">
        <v>253</v>
      </c>
      <c r="D8" t="s">
        <v>19</v>
      </c>
    </row>
    <row r="9" spans="2:13" ht="14.25" x14ac:dyDescent="0.2">
      <c r="C9" s="59" t="s">
        <v>254</v>
      </c>
      <c r="D9" t="s">
        <v>13</v>
      </c>
    </row>
    <row r="10" spans="2:13" ht="14.25" x14ac:dyDescent="0.2">
      <c r="C10" s="59" t="s">
        <v>255</v>
      </c>
      <c r="D10" s="60" t="s">
        <v>21</v>
      </c>
      <c r="E10" s="60"/>
    </row>
    <row r="11" spans="2:13" ht="14.25" x14ac:dyDescent="0.2">
      <c r="C11" s="61" t="s">
        <v>256</v>
      </c>
      <c r="D11" s="1" t="s">
        <v>257</v>
      </c>
      <c r="E11" s="1"/>
    </row>
    <row r="12" spans="2:13" ht="14.25" x14ac:dyDescent="0.2"/>
    <row r="13" spans="2:13" ht="14.25" x14ac:dyDescent="0.2">
      <c r="B13" s="62" t="s">
        <v>258</v>
      </c>
    </row>
    <row r="14" spans="2:13" ht="14.25" x14ac:dyDescent="0.2">
      <c r="B14" s="63" t="s">
        <v>259</v>
      </c>
      <c r="C14" s="164" t="s">
        <v>408</v>
      </c>
      <c r="D14" s="164"/>
      <c r="E14" t="s">
        <v>399</v>
      </c>
      <c r="H14"/>
    </row>
    <row r="15" spans="2:13" ht="14.25" x14ac:dyDescent="0.2">
      <c r="B15" s="63" t="s">
        <v>260</v>
      </c>
      <c r="C15" s="164" t="s">
        <v>393</v>
      </c>
      <c r="D15" s="164"/>
      <c r="E15" s="1"/>
      <c r="H15"/>
    </row>
    <row r="16" spans="2:13" ht="14.25" x14ac:dyDescent="0.2">
      <c r="B16" s="63" t="s">
        <v>262</v>
      </c>
      <c r="C16" s="164" t="s">
        <v>410</v>
      </c>
      <c r="D16" s="164"/>
      <c r="E16" t="s">
        <v>399</v>
      </c>
      <c r="H16"/>
    </row>
    <row r="17" spans="2:8" ht="14.25" x14ac:dyDescent="0.2">
      <c r="B17" s="63" t="s">
        <v>263</v>
      </c>
      <c r="C17" s="164" t="s">
        <v>412</v>
      </c>
      <c r="D17" s="164"/>
      <c r="E17" s="1" t="s">
        <v>261</v>
      </c>
      <c r="H17"/>
    </row>
    <row r="18" spans="2:8" ht="14.25" x14ac:dyDescent="0.2">
      <c r="B18" s="63" t="s">
        <v>264</v>
      </c>
      <c r="C18" s="164" t="s">
        <v>396</v>
      </c>
      <c r="D18" s="164"/>
    </row>
    <row r="19" spans="2:8" ht="14.25" x14ac:dyDescent="0.2">
      <c r="B19" s="63" t="s">
        <v>265</v>
      </c>
      <c r="C19" s="164" t="s">
        <v>391</v>
      </c>
      <c r="D19" s="164"/>
      <c r="E19" s="1"/>
    </row>
    <row r="20" spans="2:8" ht="14.25" x14ac:dyDescent="0.2">
      <c r="B20" s="63" t="s">
        <v>266</v>
      </c>
      <c r="C20" s="164" t="s">
        <v>395</v>
      </c>
      <c r="D20" s="164"/>
      <c r="E20" s="57"/>
    </row>
    <row r="21" spans="2:8" ht="14.25" x14ac:dyDescent="0.2">
      <c r="B21" s="63" t="s">
        <v>267</v>
      </c>
      <c r="C21" s="164" t="s">
        <v>417</v>
      </c>
      <c r="D21" s="164"/>
      <c r="E21" s="57" t="s">
        <v>261</v>
      </c>
    </row>
    <row r="22" spans="2:8" ht="14.25" x14ac:dyDescent="0.2"/>
    <row r="23" spans="2:8" ht="14.25" x14ac:dyDescent="0.2"/>
    <row r="24" spans="2:8" ht="14.25" x14ac:dyDescent="0.2">
      <c r="B24" s="109" t="s">
        <v>53</v>
      </c>
      <c r="C24" s="110" t="s">
        <v>54</v>
      </c>
      <c r="D24" s="111" t="s">
        <v>55</v>
      </c>
      <c r="E24" s="111"/>
      <c r="F24" s="110" t="s">
        <v>268</v>
      </c>
      <c r="G24" s="111" t="s">
        <v>269</v>
      </c>
      <c r="H24" s="110" t="s">
        <v>270</v>
      </c>
    </row>
    <row r="25" spans="2:8" ht="14.25" x14ac:dyDescent="0.2">
      <c r="B25" s="108">
        <v>43590</v>
      </c>
      <c r="C25" s="112">
        <v>0.41666666666666669</v>
      </c>
      <c r="D25" s="113" t="s">
        <v>408</v>
      </c>
      <c r="E25" s="111"/>
      <c r="F25" s="107" t="s">
        <v>273</v>
      </c>
      <c r="G25" s="111"/>
      <c r="H25" s="110">
        <v>5</v>
      </c>
    </row>
    <row r="26" spans="2:8" ht="14.25" x14ac:dyDescent="0.2">
      <c r="B26" s="108">
        <v>43590</v>
      </c>
      <c r="C26" s="114">
        <v>0.41666666666666669</v>
      </c>
      <c r="D26" s="113" t="s">
        <v>410</v>
      </c>
      <c r="E26" s="111"/>
      <c r="F26" s="107" t="s">
        <v>280</v>
      </c>
      <c r="G26" s="110"/>
      <c r="H26" s="110">
        <v>5</v>
      </c>
    </row>
    <row r="27" spans="2:8" ht="14.25" x14ac:dyDescent="0.2">
      <c r="B27" s="108">
        <v>43604</v>
      </c>
      <c r="C27" s="112">
        <v>0.39583333333333331</v>
      </c>
      <c r="D27" s="113" t="s">
        <v>396</v>
      </c>
      <c r="E27" s="111"/>
      <c r="F27" s="107" t="s">
        <v>275</v>
      </c>
      <c r="G27" s="110"/>
      <c r="H27" s="110">
        <v>5</v>
      </c>
    </row>
    <row r="28" spans="2:8" ht="14.25" x14ac:dyDescent="0.2">
      <c r="B28" s="108">
        <v>43597</v>
      </c>
      <c r="C28" s="112">
        <v>0.41666666666666669</v>
      </c>
      <c r="D28" s="113" t="s">
        <v>412</v>
      </c>
      <c r="E28" s="111"/>
      <c r="F28" s="107" t="s">
        <v>276</v>
      </c>
      <c r="G28" s="110"/>
      <c r="H28" s="110">
        <v>5</v>
      </c>
    </row>
    <row r="29" spans="2:8" ht="14.25" x14ac:dyDescent="0.2">
      <c r="B29" s="108">
        <v>43618</v>
      </c>
      <c r="C29" s="112">
        <v>0.41666666666666669</v>
      </c>
      <c r="D29" s="113" t="s">
        <v>393</v>
      </c>
      <c r="E29" s="111"/>
      <c r="F29" s="107" t="s">
        <v>271</v>
      </c>
      <c r="G29" s="110"/>
      <c r="H29" s="110">
        <v>5</v>
      </c>
    </row>
    <row r="30" spans="2:8" ht="14.25" x14ac:dyDescent="0.2">
      <c r="B30" s="108">
        <v>43611</v>
      </c>
      <c r="C30" s="112">
        <v>0.41666666666666669</v>
      </c>
      <c r="D30" s="113" t="s">
        <v>412</v>
      </c>
      <c r="E30" s="111"/>
      <c r="F30" s="107" t="s">
        <v>272</v>
      </c>
      <c r="G30" s="110"/>
      <c r="H30" s="110">
        <v>4</v>
      </c>
    </row>
    <row r="31" spans="2:8" ht="14.25" x14ac:dyDescent="0.2">
      <c r="B31" s="108">
        <v>43646</v>
      </c>
      <c r="C31" s="112">
        <v>0.41666666666666669</v>
      </c>
      <c r="D31" s="113" t="s">
        <v>391</v>
      </c>
      <c r="E31" s="111"/>
      <c r="F31" s="107" t="s">
        <v>274</v>
      </c>
      <c r="G31" s="110"/>
      <c r="H31" s="110">
        <v>5</v>
      </c>
    </row>
    <row r="32" spans="2:8" ht="14.25" x14ac:dyDescent="0.2">
      <c r="B32" s="108">
        <v>43646</v>
      </c>
      <c r="C32" s="112">
        <v>0.41666666666666669</v>
      </c>
      <c r="D32" s="113" t="s">
        <v>417</v>
      </c>
      <c r="E32" s="111"/>
      <c r="F32" s="107" t="s">
        <v>279</v>
      </c>
      <c r="G32" s="110"/>
      <c r="H32" s="110">
        <v>5</v>
      </c>
    </row>
    <row r="33" spans="2:8" ht="14.25" x14ac:dyDescent="0.2">
      <c r="B33" s="108">
        <v>43667</v>
      </c>
      <c r="C33" s="112">
        <v>0.41666666666666669</v>
      </c>
      <c r="D33" s="113" t="s">
        <v>417</v>
      </c>
      <c r="E33" s="111"/>
      <c r="F33" s="107" t="s">
        <v>282</v>
      </c>
      <c r="G33" s="110"/>
      <c r="H33" s="110">
        <v>4</v>
      </c>
    </row>
    <row r="34" spans="2:8" ht="14.25" x14ac:dyDescent="0.2">
      <c r="B34" s="108">
        <v>43653</v>
      </c>
      <c r="C34" s="112">
        <v>0.58333333333333337</v>
      </c>
      <c r="D34" s="113" t="s">
        <v>410</v>
      </c>
      <c r="E34" s="111"/>
      <c r="F34" s="107" t="s">
        <v>281</v>
      </c>
      <c r="G34" s="110"/>
      <c r="H34" s="110">
        <v>4</v>
      </c>
    </row>
    <row r="35" spans="2:8" ht="14.25" x14ac:dyDescent="0.2">
      <c r="B35" s="108">
        <v>43639</v>
      </c>
      <c r="C35" s="112">
        <v>0.41666666666666669</v>
      </c>
      <c r="D35" s="113" t="s">
        <v>391</v>
      </c>
      <c r="E35" s="111"/>
      <c r="F35" s="107" t="s">
        <v>277</v>
      </c>
      <c r="G35" s="110"/>
      <c r="H35" s="110">
        <v>4</v>
      </c>
    </row>
    <row r="36" spans="2:8" ht="14.25" x14ac:dyDescent="0.2">
      <c r="B36" s="108">
        <v>43660</v>
      </c>
      <c r="C36" s="112">
        <v>0.41666666666666669</v>
      </c>
      <c r="D36" s="113" t="s">
        <v>395</v>
      </c>
      <c r="E36" s="111"/>
      <c r="F36" s="107" t="s">
        <v>278</v>
      </c>
      <c r="G36" s="110"/>
      <c r="H36" s="110">
        <v>5</v>
      </c>
    </row>
    <row r="37" spans="2:8" ht="14.25" x14ac:dyDescent="0.2"/>
    <row r="38" spans="2:8" ht="14.25" x14ac:dyDescent="0.2">
      <c r="B38" s="65" t="s">
        <v>283</v>
      </c>
      <c r="C38" s="9"/>
      <c r="D38" s="9" t="s">
        <v>71</v>
      </c>
      <c r="E38" s="167" t="s">
        <v>284</v>
      </c>
      <c r="F38" s="167"/>
      <c r="G38" s="167"/>
      <c r="H38" s="66"/>
    </row>
    <row r="39" spans="2:8" ht="14.25" x14ac:dyDescent="0.2">
      <c r="D39" s="67">
        <v>0</v>
      </c>
      <c r="F39" s="165">
        <v>0</v>
      </c>
      <c r="G39" s="165"/>
      <c r="H39" s="165"/>
    </row>
    <row r="40" spans="2:8" ht="15" customHeight="1" x14ac:dyDescent="0.2">
      <c r="D40" s="67">
        <v>0</v>
      </c>
      <c r="F40" s="165">
        <v>0</v>
      </c>
      <c r="G40" s="165"/>
      <c r="H40" s="165"/>
    </row>
    <row r="41" spans="2:8" s="68" customFormat="1" ht="14.25" customHeight="1" x14ac:dyDescent="0.2"/>
    <row r="42" spans="2:8" ht="16.5" customHeight="1" x14ac:dyDescent="0.2">
      <c r="B42" s="166" t="s">
        <v>76</v>
      </c>
      <c r="C42" s="166"/>
      <c r="D42" s="166"/>
      <c r="E42" s="166"/>
      <c r="F42" s="166"/>
      <c r="G42" s="166"/>
      <c r="H42" s="166"/>
    </row>
    <row r="43" spans="2:8" ht="16.5" customHeight="1" x14ac:dyDescent="0.2">
      <c r="B43" s="166"/>
      <c r="C43" s="166"/>
      <c r="D43" s="166"/>
      <c r="E43" s="166"/>
      <c r="F43" s="166"/>
      <c r="G43" s="166"/>
      <c r="H43" s="166"/>
    </row>
    <row r="44" spans="2:8" ht="16.5" customHeight="1" x14ac:dyDescent="0.2">
      <c r="B44" s="166"/>
      <c r="C44" s="166"/>
      <c r="D44" s="166"/>
      <c r="E44" s="166"/>
      <c r="F44" s="166"/>
      <c r="G44" s="166"/>
      <c r="H44" s="166"/>
    </row>
  </sheetData>
  <mergeCells count="15">
    <mergeCell ref="F39:H39"/>
    <mergeCell ref="F40:H40"/>
    <mergeCell ref="B42:H44"/>
    <mergeCell ref="C17:D17"/>
    <mergeCell ref="C18:D18"/>
    <mergeCell ref="C19:D19"/>
    <mergeCell ref="C20:D20"/>
    <mergeCell ref="C21:D21"/>
    <mergeCell ref="E38:G38"/>
    <mergeCell ref="C16:D16"/>
    <mergeCell ref="C1:E1"/>
    <mergeCell ref="C2:D2"/>
    <mergeCell ref="E4:F4"/>
    <mergeCell ref="C14:D14"/>
    <mergeCell ref="C15:D15"/>
  </mergeCells>
  <pageMargins left="0.25" right="0.25" top="0.75" bottom="0.75" header="0.3" footer="0.3"/>
  <pageSetup paperSize="9" scale="115" fitToWidth="0" fitToHeight="0" pageOrder="overThenDown" orientation="portrait" r:id="rId1"/>
  <headerFooter alignWithMargins="0">
    <oddHeader>&amp;LFaustball Verbandsliga
Ausschreibung Feldsaison 2019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view="pageLayout" topLeftCell="A19" zoomScaleNormal="100" workbookViewId="0">
      <selection activeCell="C29" sqref="C29:I31"/>
    </sheetView>
  </sheetViews>
  <sheetFormatPr baseColWidth="10" defaultRowHeight="14.25" x14ac:dyDescent="0.2"/>
  <cols>
    <col min="1" max="1" width="6.5" customWidth="1"/>
    <col min="2" max="2" width="18.625" customWidth="1"/>
    <col min="3" max="3" width="17.5" customWidth="1"/>
    <col min="4" max="4" width="18.5" customWidth="1"/>
    <col min="5" max="5" width="5.125" customWidth="1"/>
    <col min="6" max="6" width="4.625" customWidth="1"/>
    <col min="7" max="10" width="5" customWidth="1"/>
    <col min="11" max="256" width="10.25" customWidth="1"/>
  </cols>
  <sheetData>
    <row r="1" spans="1:10" x14ac:dyDescent="0.2">
      <c r="C1" s="67" t="s">
        <v>7</v>
      </c>
      <c r="D1" t="s">
        <v>15</v>
      </c>
    </row>
    <row r="2" spans="1:10" x14ac:dyDescent="0.2">
      <c r="B2" t="s">
        <v>251</v>
      </c>
      <c r="C2" s="67" t="s">
        <v>9</v>
      </c>
    </row>
    <row r="3" spans="1:10" x14ac:dyDescent="0.2">
      <c r="B3" t="s">
        <v>252</v>
      </c>
      <c r="C3" s="67" t="s">
        <v>17</v>
      </c>
    </row>
    <row r="4" spans="1:10" x14ac:dyDescent="0.2">
      <c r="B4" t="s">
        <v>10</v>
      </c>
      <c r="C4" s="67" t="s">
        <v>11</v>
      </c>
    </row>
    <row r="5" spans="1:10" x14ac:dyDescent="0.2">
      <c r="B5" t="s">
        <v>253</v>
      </c>
      <c r="C5" s="67" t="s">
        <v>19</v>
      </c>
    </row>
    <row r="6" spans="1:10" x14ac:dyDescent="0.2">
      <c r="B6" t="s">
        <v>254</v>
      </c>
      <c r="C6" s="67" t="s">
        <v>13</v>
      </c>
    </row>
    <row r="7" spans="1:10" x14ac:dyDescent="0.2">
      <c r="B7" t="s">
        <v>255</v>
      </c>
      <c r="C7" s="67" t="s">
        <v>21</v>
      </c>
    </row>
    <row r="9" spans="1:10" ht="12.75" customHeight="1" x14ac:dyDescent="0.2">
      <c r="E9" s="61" t="s">
        <v>17</v>
      </c>
      <c r="F9" s="69" t="s">
        <v>285</v>
      </c>
      <c r="G9" s="69"/>
      <c r="H9" s="168">
        <f ca="1">NOW()</f>
        <v>43579.687418402777</v>
      </c>
      <c r="I9" s="168"/>
      <c r="J9" s="168"/>
    </row>
    <row r="10" spans="1:10" x14ac:dyDescent="0.2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15.75" x14ac:dyDescent="0.25">
      <c r="A11" s="9"/>
      <c r="B11" s="9" t="s">
        <v>286</v>
      </c>
      <c r="C11" s="70" t="s">
        <v>58</v>
      </c>
      <c r="D11" s="9"/>
      <c r="E11" s="9"/>
      <c r="F11" s="9"/>
      <c r="G11" s="9"/>
      <c r="H11" s="9"/>
      <c r="I11" s="9"/>
      <c r="J11" s="9"/>
    </row>
    <row r="12" spans="1:10" ht="15.75" x14ac:dyDescent="0.25">
      <c r="A12" s="9"/>
      <c r="B12" s="9" t="s">
        <v>287</v>
      </c>
      <c r="C12" s="169" t="s">
        <v>418</v>
      </c>
      <c r="D12" s="169"/>
      <c r="E12" s="9"/>
      <c r="F12" s="9"/>
      <c r="G12" s="9"/>
      <c r="H12" s="9"/>
      <c r="I12" s="9"/>
      <c r="J12" s="9"/>
    </row>
    <row r="13" spans="1:10" ht="15.75" x14ac:dyDescent="0.25">
      <c r="A13" s="9"/>
      <c r="B13" s="9" t="s">
        <v>288</v>
      </c>
      <c r="C13" s="71">
        <v>0.41666666666666702</v>
      </c>
      <c r="D13" s="9"/>
      <c r="E13" s="9"/>
      <c r="F13" s="9"/>
      <c r="G13" s="9"/>
      <c r="H13" s="9"/>
      <c r="I13" s="9"/>
      <c r="J13" s="9"/>
    </row>
    <row r="14" spans="1:10" ht="15.75" x14ac:dyDescent="0.25">
      <c r="A14" s="9"/>
      <c r="B14" s="9" t="s">
        <v>284</v>
      </c>
      <c r="C14" s="70" t="s">
        <v>409</v>
      </c>
      <c r="D14" s="9"/>
      <c r="E14" s="9"/>
      <c r="F14" s="9"/>
      <c r="G14" s="9"/>
      <c r="H14" s="9"/>
      <c r="I14" s="9"/>
      <c r="J14" s="9"/>
    </row>
    <row r="15" spans="1:10" ht="15.75" x14ac:dyDescent="0.25">
      <c r="A15" s="9"/>
      <c r="B15" s="9" t="s">
        <v>289</v>
      </c>
      <c r="C15" s="70" t="s">
        <v>408</v>
      </c>
      <c r="D15" s="9"/>
      <c r="E15" s="9"/>
      <c r="F15" s="9"/>
      <c r="G15" s="9"/>
      <c r="H15" s="9"/>
      <c r="I15" s="9"/>
      <c r="J15" s="9"/>
    </row>
    <row r="16" spans="1:10" ht="15.75" x14ac:dyDescent="0.25">
      <c r="A16" s="9"/>
      <c r="B16" s="9" t="s">
        <v>290</v>
      </c>
      <c r="C16" s="70" t="s">
        <v>273</v>
      </c>
      <c r="D16" s="9"/>
      <c r="E16" s="9"/>
      <c r="F16" s="9"/>
      <c r="G16" s="9"/>
      <c r="H16" s="9"/>
      <c r="I16" s="9"/>
      <c r="J16" s="9"/>
    </row>
    <row r="17" spans="1:10" x14ac:dyDescent="0.2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x14ac:dyDescent="0.2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x14ac:dyDescent="0.2">
      <c r="A19" s="72" t="s">
        <v>291</v>
      </c>
      <c r="B19" s="73" t="s">
        <v>292</v>
      </c>
      <c r="C19" s="73" t="s">
        <v>293</v>
      </c>
      <c r="D19" s="73" t="s">
        <v>294</v>
      </c>
      <c r="E19" s="74" t="s">
        <v>295</v>
      </c>
      <c r="F19" s="74" t="s">
        <v>296</v>
      </c>
      <c r="G19" s="74" t="s">
        <v>297</v>
      </c>
      <c r="H19" s="74" t="s">
        <v>298</v>
      </c>
      <c r="I19" s="74" t="s">
        <v>299</v>
      </c>
      <c r="J19" s="74" t="s">
        <v>300</v>
      </c>
    </row>
    <row r="20" spans="1:10" x14ac:dyDescent="0.2">
      <c r="A20" s="72">
        <v>1</v>
      </c>
      <c r="B20" s="73" t="s">
        <v>404</v>
      </c>
      <c r="C20" s="73" t="s">
        <v>395</v>
      </c>
      <c r="D20" s="73" t="s">
        <v>407</v>
      </c>
      <c r="E20" s="75" t="s">
        <v>301</v>
      </c>
      <c r="F20" s="75" t="s">
        <v>301</v>
      </c>
      <c r="G20" s="75" t="s">
        <v>301</v>
      </c>
      <c r="H20" s="75" t="s">
        <v>301</v>
      </c>
      <c r="I20" s="75" t="s">
        <v>301</v>
      </c>
      <c r="J20" s="75" t="s">
        <v>301</v>
      </c>
    </row>
    <row r="21" spans="1:10" x14ac:dyDescent="0.2">
      <c r="A21" s="72">
        <v>2</v>
      </c>
      <c r="B21" s="73" t="s">
        <v>393</v>
      </c>
      <c r="C21" s="73" t="s">
        <v>407</v>
      </c>
      <c r="D21" s="73" t="s">
        <v>404</v>
      </c>
      <c r="E21" s="75" t="s">
        <v>301</v>
      </c>
      <c r="F21" s="75" t="s">
        <v>301</v>
      </c>
      <c r="G21" s="75" t="s">
        <v>301</v>
      </c>
      <c r="H21" s="75" t="s">
        <v>301</v>
      </c>
      <c r="I21" s="75" t="s">
        <v>301</v>
      </c>
      <c r="J21" s="75" t="s">
        <v>301</v>
      </c>
    </row>
    <row r="22" spans="1:10" x14ac:dyDescent="0.2">
      <c r="A22" s="72">
        <v>3</v>
      </c>
      <c r="B22" s="73" t="s">
        <v>404</v>
      </c>
      <c r="C22" s="73" t="s">
        <v>407</v>
      </c>
      <c r="D22" s="73" t="s">
        <v>393</v>
      </c>
      <c r="E22" s="75" t="s">
        <v>301</v>
      </c>
      <c r="F22" s="75" t="s">
        <v>301</v>
      </c>
      <c r="G22" s="75" t="s">
        <v>301</v>
      </c>
      <c r="H22" s="75" t="s">
        <v>301</v>
      </c>
      <c r="I22" s="75" t="s">
        <v>301</v>
      </c>
      <c r="J22" s="75" t="s">
        <v>301</v>
      </c>
    </row>
    <row r="23" spans="1:10" x14ac:dyDescent="0.2">
      <c r="A23" s="72">
        <v>4</v>
      </c>
      <c r="B23" s="73" t="s">
        <v>393</v>
      </c>
      <c r="C23" s="73" t="s">
        <v>395</v>
      </c>
      <c r="D23" s="73" t="s">
        <v>407</v>
      </c>
      <c r="E23" s="75" t="s">
        <v>301</v>
      </c>
      <c r="F23" s="75" t="s">
        <v>301</v>
      </c>
      <c r="G23" s="75" t="s">
        <v>301</v>
      </c>
      <c r="H23" s="75" t="s">
        <v>301</v>
      </c>
      <c r="I23" s="75" t="s">
        <v>301</v>
      </c>
      <c r="J23" s="75" t="s">
        <v>301</v>
      </c>
    </row>
    <row r="24" spans="1:10" x14ac:dyDescent="0.2">
      <c r="A24" s="72">
        <v>5</v>
      </c>
      <c r="B24" s="73" t="s">
        <v>404</v>
      </c>
      <c r="C24" s="73" t="s">
        <v>393</v>
      </c>
      <c r="D24" s="73" t="s">
        <v>395</v>
      </c>
      <c r="E24" s="75" t="s">
        <v>301</v>
      </c>
      <c r="F24" s="75" t="s">
        <v>301</v>
      </c>
      <c r="G24" s="75" t="s">
        <v>301</v>
      </c>
      <c r="H24" s="75" t="s">
        <v>301</v>
      </c>
      <c r="I24" s="75" t="s">
        <v>301</v>
      </c>
      <c r="J24" s="75" t="s">
        <v>301</v>
      </c>
    </row>
    <row r="25" spans="1:10" x14ac:dyDescent="0.2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x14ac:dyDescent="0.2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.75" x14ac:dyDescent="0.25">
      <c r="A27" s="9"/>
      <c r="B27" s="9" t="s">
        <v>286</v>
      </c>
      <c r="C27" s="70" t="s">
        <v>59</v>
      </c>
      <c r="D27" s="9"/>
      <c r="E27" s="9"/>
      <c r="F27" s="9"/>
      <c r="G27" s="9"/>
      <c r="H27" s="9"/>
      <c r="I27" s="9"/>
      <c r="J27" s="9"/>
    </row>
    <row r="28" spans="1:10" ht="15.75" x14ac:dyDescent="0.25">
      <c r="A28" s="9"/>
      <c r="B28" s="9" t="s">
        <v>287</v>
      </c>
      <c r="C28" s="169" t="s">
        <v>418</v>
      </c>
      <c r="D28" s="169"/>
      <c r="E28" s="9"/>
      <c r="F28" s="9"/>
      <c r="G28" s="9"/>
      <c r="H28" s="9"/>
      <c r="I28" s="9"/>
      <c r="J28" s="9"/>
    </row>
    <row r="29" spans="1:10" ht="15.75" x14ac:dyDescent="0.25">
      <c r="A29" s="9"/>
      <c r="B29" s="9" t="s">
        <v>288</v>
      </c>
      <c r="C29" s="106">
        <v>0.41666666666666669</v>
      </c>
      <c r="D29" s="9"/>
      <c r="E29" s="9"/>
      <c r="F29" s="9"/>
      <c r="G29" s="9"/>
      <c r="H29" s="9"/>
      <c r="I29" s="9"/>
      <c r="J29" s="9"/>
    </row>
    <row r="30" spans="1:10" ht="15.75" x14ac:dyDescent="0.25">
      <c r="A30" s="9"/>
      <c r="B30" s="9" t="s">
        <v>284</v>
      </c>
      <c r="C30" s="170" t="s">
        <v>411</v>
      </c>
      <c r="D30" s="170"/>
      <c r="E30" s="170"/>
      <c r="F30" s="170"/>
      <c r="G30" s="170"/>
      <c r="H30" s="170"/>
      <c r="I30" s="170"/>
      <c r="J30" s="9"/>
    </row>
    <row r="31" spans="1:10" ht="15.75" x14ac:dyDescent="0.25">
      <c r="A31" s="9"/>
      <c r="B31" s="9" t="s">
        <v>289</v>
      </c>
      <c r="C31" s="70" t="s">
        <v>410</v>
      </c>
      <c r="D31" s="9"/>
      <c r="E31" s="9"/>
      <c r="F31" s="9"/>
      <c r="G31" s="9"/>
      <c r="H31" s="9"/>
      <c r="I31" s="9"/>
      <c r="J31" s="9"/>
    </row>
    <row r="32" spans="1:10" ht="15.75" x14ac:dyDescent="0.25">
      <c r="A32" s="9"/>
      <c r="B32" s="9" t="s">
        <v>290</v>
      </c>
      <c r="C32" s="70" t="s">
        <v>280</v>
      </c>
      <c r="D32" s="9"/>
      <c r="E32" s="9"/>
      <c r="F32" s="9"/>
      <c r="G32" s="9"/>
      <c r="H32" s="9"/>
      <c r="I32" s="9"/>
      <c r="J32" s="9"/>
    </row>
    <row r="33" spans="1:10" x14ac:dyDescent="0.2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x14ac:dyDescent="0.2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x14ac:dyDescent="0.2">
      <c r="A35" s="72" t="s">
        <v>291</v>
      </c>
      <c r="B35" s="73" t="s">
        <v>292</v>
      </c>
      <c r="C35" s="73" t="s">
        <v>293</v>
      </c>
      <c r="D35" s="73" t="s">
        <v>294</v>
      </c>
      <c r="E35" s="74" t="s">
        <v>295</v>
      </c>
      <c r="F35" s="74" t="s">
        <v>296</v>
      </c>
      <c r="G35" s="74" t="s">
        <v>297</v>
      </c>
      <c r="H35" s="74" t="s">
        <v>298</v>
      </c>
      <c r="I35" s="74" t="s">
        <v>299</v>
      </c>
      <c r="J35" s="74" t="s">
        <v>300</v>
      </c>
    </row>
    <row r="36" spans="1:10" x14ac:dyDescent="0.2">
      <c r="A36" s="72">
        <v>6</v>
      </c>
      <c r="B36" s="73" t="s">
        <v>405</v>
      </c>
      <c r="C36" s="73" t="s">
        <v>396</v>
      </c>
      <c r="D36" s="73" t="s">
        <v>391</v>
      </c>
      <c r="E36" s="75" t="s">
        <v>301</v>
      </c>
      <c r="F36" s="75" t="s">
        <v>301</v>
      </c>
      <c r="G36" s="75" t="s">
        <v>301</v>
      </c>
      <c r="H36" s="75" t="s">
        <v>301</v>
      </c>
      <c r="I36" s="75" t="s">
        <v>301</v>
      </c>
      <c r="J36" s="75" t="s">
        <v>301</v>
      </c>
    </row>
    <row r="37" spans="1:10" x14ac:dyDescent="0.2">
      <c r="A37" s="72">
        <v>7</v>
      </c>
      <c r="B37" s="73" t="s">
        <v>406</v>
      </c>
      <c r="C37" s="73" t="s">
        <v>391</v>
      </c>
      <c r="D37" s="73" t="s">
        <v>405</v>
      </c>
      <c r="E37" s="75" t="s">
        <v>301</v>
      </c>
      <c r="F37" s="75" t="s">
        <v>301</v>
      </c>
      <c r="G37" s="75" t="s">
        <v>301</v>
      </c>
      <c r="H37" s="75" t="s">
        <v>301</v>
      </c>
      <c r="I37" s="75" t="s">
        <v>301</v>
      </c>
      <c r="J37" s="75" t="s">
        <v>301</v>
      </c>
    </row>
    <row r="38" spans="1:10" x14ac:dyDescent="0.2">
      <c r="A38" s="72">
        <v>8</v>
      </c>
      <c r="B38" s="73" t="s">
        <v>405</v>
      </c>
      <c r="C38" s="73" t="s">
        <v>391</v>
      </c>
      <c r="D38" s="73" t="s">
        <v>412</v>
      </c>
      <c r="E38" s="75" t="s">
        <v>301</v>
      </c>
      <c r="F38" s="75" t="s">
        <v>301</v>
      </c>
      <c r="G38" s="75" t="s">
        <v>301</v>
      </c>
      <c r="H38" s="75" t="s">
        <v>301</v>
      </c>
      <c r="I38" s="75" t="s">
        <v>301</v>
      </c>
      <c r="J38" s="75" t="s">
        <v>301</v>
      </c>
    </row>
    <row r="39" spans="1:10" x14ac:dyDescent="0.2">
      <c r="A39" s="72">
        <v>9</v>
      </c>
      <c r="B39" s="73" t="s">
        <v>406</v>
      </c>
      <c r="C39" s="73" t="s">
        <v>396</v>
      </c>
      <c r="D39" s="73" t="s">
        <v>391</v>
      </c>
      <c r="E39" s="75" t="s">
        <v>301</v>
      </c>
      <c r="F39" s="75" t="s">
        <v>301</v>
      </c>
      <c r="G39" s="75" t="s">
        <v>301</v>
      </c>
      <c r="H39" s="75" t="s">
        <v>301</v>
      </c>
      <c r="I39" s="75" t="s">
        <v>301</v>
      </c>
      <c r="J39" s="75" t="s">
        <v>301</v>
      </c>
    </row>
    <row r="40" spans="1:10" x14ac:dyDescent="0.2">
      <c r="A40" s="72">
        <v>10</v>
      </c>
      <c r="B40" s="73" t="s">
        <v>405</v>
      </c>
      <c r="C40" s="73" t="s">
        <v>412</v>
      </c>
      <c r="D40" s="73" t="s">
        <v>396</v>
      </c>
      <c r="E40" s="75" t="s">
        <v>301</v>
      </c>
      <c r="F40" s="75" t="s">
        <v>301</v>
      </c>
      <c r="G40" s="75" t="s">
        <v>301</v>
      </c>
      <c r="H40" s="75" t="s">
        <v>301</v>
      </c>
      <c r="I40" s="75" t="s">
        <v>301</v>
      </c>
      <c r="J40" s="75" t="s">
        <v>301</v>
      </c>
    </row>
    <row r="41" spans="1:10" x14ac:dyDescent="0.2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">
      <c r="A42" s="9"/>
      <c r="B42" s="9"/>
      <c r="C42" s="103"/>
      <c r="D42" s="9"/>
      <c r="E42" s="9"/>
      <c r="F42" s="9"/>
      <c r="G42" s="9"/>
      <c r="H42" s="9"/>
      <c r="I42" s="9"/>
      <c r="J42" s="9"/>
    </row>
    <row r="43" spans="1:10" x14ac:dyDescent="0.2">
      <c r="A43" s="76" t="s">
        <v>400</v>
      </c>
      <c r="B43" s="9"/>
      <c r="C43" s="9"/>
      <c r="D43" s="9"/>
      <c r="E43" s="9"/>
      <c r="F43" s="9"/>
      <c r="G43" s="9"/>
      <c r="H43" s="9"/>
      <c r="I43" s="9"/>
      <c r="J43" s="9"/>
    </row>
    <row r="44" spans="1:10" x14ac:dyDescent="0.2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x14ac:dyDescent="0.2">
      <c r="A45" s="9" t="s">
        <v>302</v>
      </c>
      <c r="B45" s="9"/>
      <c r="C45" s="9"/>
      <c r="D45" s="9"/>
      <c r="E45" s="9"/>
      <c r="F45" s="9"/>
      <c r="G45" s="9"/>
      <c r="H45" s="9"/>
      <c r="I45" s="9"/>
      <c r="J45" s="9"/>
    </row>
    <row r="46" spans="1:10" x14ac:dyDescent="0.2">
      <c r="A46" s="77"/>
      <c r="B46" s="77"/>
      <c r="C46" s="77"/>
      <c r="D46" s="77"/>
      <c r="E46" s="77"/>
      <c r="F46" s="77"/>
      <c r="G46" s="77"/>
      <c r="H46" s="77"/>
      <c r="I46" s="77"/>
    </row>
    <row r="47" spans="1:10" x14ac:dyDescent="0.2">
      <c r="A47" s="78"/>
      <c r="B47" s="78"/>
      <c r="C47" s="78"/>
      <c r="D47" s="78"/>
      <c r="E47" s="78"/>
      <c r="F47" s="78"/>
      <c r="G47" s="78"/>
      <c r="H47" s="78"/>
      <c r="I47" s="78"/>
    </row>
    <row r="48" spans="1:10" x14ac:dyDescent="0.2">
      <c r="A48" s="78"/>
      <c r="B48" s="78"/>
      <c r="C48" s="78"/>
      <c r="D48" s="78"/>
      <c r="E48" s="78"/>
      <c r="F48" s="78"/>
      <c r="G48" s="78"/>
      <c r="H48" s="78"/>
      <c r="I48" s="78"/>
    </row>
    <row r="49" spans="1:9" x14ac:dyDescent="0.2">
      <c r="A49" s="78"/>
      <c r="B49" s="78"/>
      <c r="C49" s="78"/>
      <c r="D49" s="78"/>
      <c r="E49" s="78"/>
      <c r="F49" s="78"/>
      <c r="G49" s="78"/>
      <c r="H49" s="78"/>
      <c r="I49" s="78"/>
    </row>
  </sheetData>
  <mergeCells count="4">
    <mergeCell ref="H9:J9"/>
    <mergeCell ref="C12:D12"/>
    <mergeCell ref="C28:D28"/>
    <mergeCell ref="C30:I30"/>
  </mergeCells>
  <pageMargins left="0.27559055118110237" right="0.23622047244094491" top="1.0602362204724411" bottom="1.0437007874015749" header="0.51181102362204722" footer="0.74803149606299213"/>
  <pageSetup paperSize="9" fitToWidth="0" fitToHeight="0" pageOrder="overThenDown" orientation="portrait" r:id="rId1"/>
  <headerFooter alignWithMargins="0">
    <oddHeader>&amp;L&amp;"-,Fett"&amp;16Faustball Verbandsliga
&amp;"-,Standard"A&amp;14usschreibung Feldsaison 2019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9"/>
  <sheetViews>
    <sheetView view="pageLayout" topLeftCell="A10" zoomScaleNormal="100" workbookViewId="0">
      <selection activeCell="C13" sqref="C13:I15"/>
    </sheetView>
  </sheetViews>
  <sheetFormatPr baseColWidth="10" defaultRowHeight="14.25" x14ac:dyDescent="0.2"/>
  <cols>
    <col min="1" max="1" width="5.625" style="81" customWidth="1"/>
    <col min="2" max="2" width="18.625" style="81" customWidth="1"/>
    <col min="3" max="3" width="18.875" style="81" customWidth="1"/>
    <col min="4" max="4" width="18.125" style="81" customWidth="1"/>
    <col min="5" max="5" width="5.125" style="81" customWidth="1"/>
    <col min="6" max="6" width="4.625" style="81" customWidth="1"/>
    <col min="7" max="10" width="5" style="81" customWidth="1"/>
    <col min="11" max="256" width="10.625" style="81" customWidth="1"/>
    <col min="257" max="1024" width="10.75" customWidth="1"/>
  </cols>
  <sheetData>
    <row r="1" spans="2:10" s="1" customFormat="1" x14ac:dyDescent="0.2">
      <c r="B1" s="1" t="s">
        <v>250</v>
      </c>
      <c r="C1" t="s">
        <v>7</v>
      </c>
      <c r="D1" t="s">
        <v>15</v>
      </c>
      <c r="E1"/>
      <c r="F1"/>
      <c r="G1"/>
      <c r="H1"/>
      <c r="I1"/>
      <c r="J1"/>
    </row>
    <row r="2" spans="2:10" s="1" customFormat="1" x14ac:dyDescent="0.2">
      <c r="B2" s="1" t="s">
        <v>251</v>
      </c>
      <c r="C2" t="s">
        <v>9</v>
      </c>
      <c r="D2"/>
      <c r="E2"/>
      <c r="F2"/>
      <c r="G2"/>
      <c r="H2"/>
      <c r="I2"/>
      <c r="J2"/>
    </row>
    <row r="3" spans="2:10" s="1" customFormat="1" x14ac:dyDescent="0.2">
      <c r="B3" s="1" t="s">
        <v>252</v>
      </c>
      <c r="C3" t="s">
        <v>17</v>
      </c>
      <c r="D3"/>
      <c r="E3"/>
      <c r="F3"/>
      <c r="G3"/>
      <c r="H3"/>
      <c r="I3"/>
      <c r="J3"/>
    </row>
    <row r="4" spans="2:10" s="1" customFormat="1" x14ac:dyDescent="0.2">
      <c r="B4" s="1" t="s">
        <v>10</v>
      </c>
      <c r="C4" t="s">
        <v>11</v>
      </c>
      <c r="D4"/>
      <c r="E4"/>
      <c r="F4"/>
      <c r="G4"/>
      <c r="H4"/>
      <c r="I4"/>
      <c r="J4"/>
    </row>
    <row r="5" spans="2:10" s="1" customFormat="1" x14ac:dyDescent="0.2">
      <c r="B5" s="1" t="s">
        <v>253</v>
      </c>
      <c r="C5" t="s">
        <v>19</v>
      </c>
      <c r="D5"/>
      <c r="E5"/>
      <c r="F5"/>
      <c r="G5"/>
      <c r="H5"/>
      <c r="I5"/>
      <c r="J5"/>
    </row>
    <row r="6" spans="2:10" s="1" customFormat="1" x14ac:dyDescent="0.2">
      <c r="B6" s="1" t="s">
        <v>254</v>
      </c>
      <c r="C6" t="s">
        <v>13</v>
      </c>
      <c r="D6"/>
      <c r="E6"/>
      <c r="F6"/>
      <c r="G6"/>
      <c r="H6"/>
      <c r="I6"/>
      <c r="J6"/>
    </row>
    <row r="7" spans="2:10" s="1" customFormat="1" x14ac:dyDescent="0.2">
      <c r="B7" s="1" t="s">
        <v>255</v>
      </c>
      <c r="C7" t="s">
        <v>21</v>
      </c>
      <c r="D7"/>
      <c r="E7"/>
      <c r="F7"/>
      <c r="G7"/>
      <c r="H7"/>
      <c r="I7"/>
      <c r="J7"/>
    </row>
    <row r="8" spans="2:10" s="1" customFormat="1" x14ac:dyDescent="0.2">
      <c r="C8"/>
      <c r="D8"/>
      <c r="E8"/>
      <c r="F8"/>
      <c r="G8"/>
      <c r="H8"/>
      <c r="I8"/>
      <c r="J8"/>
    </row>
    <row r="9" spans="2:10" s="1" customFormat="1" ht="12.75" customHeight="1" x14ac:dyDescent="0.2">
      <c r="C9"/>
      <c r="D9"/>
      <c r="E9" s="61" t="s">
        <v>17</v>
      </c>
      <c r="F9" s="69" t="s">
        <v>285</v>
      </c>
      <c r="G9" s="69"/>
      <c r="H9" s="168">
        <f ca="1">TODAY()</f>
        <v>43579</v>
      </c>
      <c r="I9" s="168"/>
      <c r="J9" s="168"/>
    </row>
    <row r="10" spans="2:10" s="1" customFormat="1" ht="12.75" x14ac:dyDescent="0.2"/>
    <row r="11" spans="2:10" s="1" customFormat="1" ht="15.75" x14ac:dyDescent="0.25">
      <c r="B11" s="1" t="s">
        <v>286</v>
      </c>
      <c r="C11" s="79" t="s">
        <v>60</v>
      </c>
    </row>
    <row r="12" spans="2:10" s="1" customFormat="1" ht="15.75" x14ac:dyDescent="0.25">
      <c r="B12" s="1" t="s">
        <v>287</v>
      </c>
      <c r="C12" s="171" t="s">
        <v>419</v>
      </c>
      <c r="D12" s="171"/>
    </row>
    <row r="13" spans="2:10" s="1" customFormat="1" ht="15.75" x14ac:dyDescent="0.25">
      <c r="B13" s="1" t="s">
        <v>288</v>
      </c>
      <c r="C13" s="80">
        <v>0.41666666666666702</v>
      </c>
    </row>
    <row r="14" spans="2:10" s="1" customFormat="1" ht="15.75" x14ac:dyDescent="0.25">
      <c r="B14" s="1" t="s">
        <v>284</v>
      </c>
      <c r="C14" s="172" t="s">
        <v>413</v>
      </c>
      <c r="D14" s="173"/>
      <c r="E14" s="173"/>
      <c r="F14" s="173"/>
      <c r="G14" s="173"/>
      <c r="H14" s="173"/>
      <c r="I14" s="174"/>
    </row>
    <row r="15" spans="2:10" s="1" customFormat="1" ht="15.75" x14ac:dyDescent="0.25">
      <c r="B15" s="1" t="s">
        <v>289</v>
      </c>
      <c r="C15" s="79" t="s">
        <v>412</v>
      </c>
    </row>
    <row r="16" spans="2:10" s="1" customFormat="1" ht="15.75" x14ac:dyDescent="0.25">
      <c r="B16" s="1" t="s">
        <v>290</v>
      </c>
      <c r="C16" s="79" t="s">
        <v>276</v>
      </c>
    </row>
    <row r="17" spans="1:10" s="1" customFormat="1" ht="12.75" x14ac:dyDescent="0.2"/>
    <row r="18" spans="1:10" s="1" customFormat="1" ht="12.75" x14ac:dyDescent="0.2"/>
    <row r="19" spans="1:10" s="1" customFormat="1" ht="12.75" x14ac:dyDescent="0.2">
      <c r="A19" s="63" t="s">
        <v>291</v>
      </c>
      <c r="B19" s="64" t="s">
        <v>292</v>
      </c>
      <c r="C19" s="64" t="s">
        <v>293</v>
      </c>
      <c r="D19" s="64" t="s">
        <v>294</v>
      </c>
      <c r="E19" s="74" t="s">
        <v>295</v>
      </c>
      <c r="F19" s="74" t="s">
        <v>296</v>
      </c>
      <c r="G19" s="74" t="s">
        <v>297</v>
      </c>
      <c r="H19" s="74" t="s">
        <v>298</v>
      </c>
      <c r="I19" s="74" t="s">
        <v>299</v>
      </c>
      <c r="J19" s="74" t="s">
        <v>300</v>
      </c>
    </row>
    <row r="20" spans="1:10" s="1" customFormat="1" ht="12.75" x14ac:dyDescent="0.2">
      <c r="A20" s="63">
        <v>11</v>
      </c>
      <c r="B20" s="73" t="s">
        <v>420</v>
      </c>
      <c r="C20" s="73" t="s">
        <v>406</v>
      </c>
      <c r="D20" s="64" t="s">
        <v>404</v>
      </c>
      <c r="E20" s="75" t="s">
        <v>301</v>
      </c>
      <c r="F20" s="75" t="s">
        <v>301</v>
      </c>
      <c r="G20" s="75" t="s">
        <v>301</v>
      </c>
      <c r="H20" s="75" t="s">
        <v>301</v>
      </c>
      <c r="I20" s="75" t="s">
        <v>301</v>
      </c>
      <c r="J20" s="75" t="s">
        <v>301</v>
      </c>
    </row>
    <row r="21" spans="1:10" s="1" customFormat="1" ht="12.75" x14ac:dyDescent="0.2">
      <c r="A21" s="63">
        <v>12</v>
      </c>
      <c r="B21" s="64" t="s">
        <v>404</v>
      </c>
      <c r="C21" s="73" t="s">
        <v>405</v>
      </c>
      <c r="D21" s="73" t="s">
        <v>393</v>
      </c>
      <c r="E21" s="75" t="s">
        <v>301</v>
      </c>
      <c r="F21" s="75" t="s">
        <v>301</v>
      </c>
      <c r="G21" s="75" t="s">
        <v>301</v>
      </c>
      <c r="H21" s="75" t="s">
        <v>301</v>
      </c>
      <c r="I21" s="75" t="s">
        <v>301</v>
      </c>
      <c r="J21" s="75" t="s">
        <v>301</v>
      </c>
    </row>
    <row r="22" spans="1:10" s="1" customFormat="1" ht="12.75" x14ac:dyDescent="0.2">
      <c r="A22" s="63">
        <v>13</v>
      </c>
      <c r="B22" s="73" t="s">
        <v>393</v>
      </c>
      <c r="C22" s="73" t="s">
        <v>405</v>
      </c>
      <c r="D22" s="73" t="s">
        <v>406</v>
      </c>
      <c r="E22" s="75" t="s">
        <v>301</v>
      </c>
      <c r="F22" s="75" t="s">
        <v>301</v>
      </c>
      <c r="G22" s="75" t="s">
        <v>301</v>
      </c>
      <c r="H22" s="75" t="s">
        <v>301</v>
      </c>
      <c r="I22" s="75" t="s">
        <v>301</v>
      </c>
      <c r="J22" s="75" t="s">
        <v>301</v>
      </c>
    </row>
    <row r="23" spans="1:10" s="1" customFormat="1" ht="12.75" x14ac:dyDescent="0.2">
      <c r="A23" s="63">
        <v>14</v>
      </c>
      <c r="B23" s="64" t="s">
        <v>404</v>
      </c>
      <c r="C23" s="73" t="s">
        <v>406</v>
      </c>
      <c r="D23" s="73" t="s">
        <v>405</v>
      </c>
      <c r="E23" s="75" t="s">
        <v>301</v>
      </c>
      <c r="F23" s="75" t="s">
        <v>301</v>
      </c>
      <c r="G23" s="75" t="s">
        <v>301</v>
      </c>
      <c r="H23" s="75" t="s">
        <v>301</v>
      </c>
      <c r="I23" s="75" t="s">
        <v>301</v>
      </c>
      <c r="J23" s="75" t="s">
        <v>301</v>
      </c>
    </row>
    <row r="24" spans="1:10" s="1" customFormat="1" ht="12.75" x14ac:dyDescent="0.2">
      <c r="A24" s="63">
        <v>15</v>
      </c>
      <c r="B24" s="73" t="s">
        <v>406</v>
      </c>
      <c r="C24" s="64" t="s">
        <v>405</v>
      </c>
      <c r="D24" s="73" t="s">
        <v>393</v>
      </c>
      <c r="E24" s="75" t="s">
        <v>301</v>
      </c>
      <c r="F24" s="75" t="s">
        <v>301</v>
      </c>
      <c r="G24" s="75" t="s">
        <v>301</v>
      </c>
      <c r="H24" s="75" t="s">
        <v>301</v>
      </c>
      <c r="I24" s="75" t="s">
        <v>301</v>
      </c>
      <c r="J24" s="75" t="s">
        <v>301</v>
      </c>
    </row>
    <row r="27" spans="1:10" s="1" customFormat="1" ht="15.75" x14ac:dyDescent="0.25">
      <c r="B27" s="1" t="s">
        <v>286</v>
      </c>
      <c r="C27" s="79" t="s">
        <v>61</v>
      </c>
    </row>
    <row r="28" spans="1:10" s="1" customFormat="1" ht="15.75" x14ac:dyDescent="0.25">
      <c r="B28" s="1" t="s">
        <v>287</v>
      </c>
      <c r="C28" s="171" t="s">
        <v>421</v>
      </c>
      <c r="D28" s="171"/>
    </row>
    <row r="29" spans="1:10" s="1" customFormat="1" ht="15.75" x14ac:dyDescent="0.25">
      <c r="B29" s="1" t="s">
        <v>288</v>
      </c>
      <c r="C29" s="80">
        <v>0.39583333333333331</v>
      </c>
    </row>
    <row r="30" spans="1:10" s="1" customFormat="1" ht="15.75" x14ac:dyDescent="0.25">
      <c r="B30" s="1" t="s">
        <v>284</v>
      </c>
      <c r="C30" s="170" t="s">
        <v>390</v>
      </c>
      <c r="D30" s="170"/>
      <c r="E30" s="170"/>
      <c r="F30" s="170"/>
      <c r="G30" s="170"/>
      <c r="H30" s="170"/>
      <c r="I30" s="170"/>
    </row>
    <row r="31" spans="1:10" s="1" customFormat="1" ht="15.75" x14ac:dyDescent="0.25">
      <c r="B31" s="1" t="s">
        <v>289</v>
      </c>
      <c r="C31" s="79" t="s">
        <v>389</v>
      </c>
    </row>
    <row r="32" spans="1:10" s="1" customFormat="1" ht="15.75" x14ac:dyDescent="0.25">
      <c r="B32" s="1" t="s">
        <v>290</v>
      </c>
      <c r="C32" s="79" t="s">
        <v>275</v>
      </c>
    </row>
    <row r="35" spans="1:10" s="1" customFormat="1" ht="12.75" x14ac:dyDescent="0.2">
      <c r="A35" s="63" t="s">
        <v>291</v>
      </c>
      <c r="B35" s="64" t="s">
        <v>292</v>
      </c>
      <c r="C35" s="64" t="s">
        <v>293</v>
      </c>
      <c r="D35" s="64" t="s">
        <v>294</v>
      </c>
      <c r="E35" s="74" t="s">
        <v>295</v>
      </c>
      <c r="F35" s="74" t="s">
        <v>296</v>
      </c>
      <c r="G35" s="74" t="s">
        <v>297</v>
      </c>
      <c r="H35" s="74" t="s">
        <v>298</v>
      </c>
      <c r="I35" s="74" t="s">
        <v>299</v>
      </c>
      <c r="J35" s="74" t="s">
        <v>300</v>
      </c>
    </row>
    <row r="36" spans="1:10" s="1" customFormat="1" ht="12.75" x14ac:dyDescent="0.2">
      <c r="A36" s="63">
        <v>16</v>
      </c>
      <c r="B36" s="64" t="s">
        <v>396</v>
      </c>
      <c r="C36" s="64" t="s">
        <v>407</v>
      </c>
      <c r="D36" s="64" t="s">
        <v>395</v>
      </c>
      <c r="E36" s="75" t="s">
        <v>301</v>
      </c>
      <c r="F36" s="75" t="s">
        <v>301</v>
      </c>
      <c r="G36" s="75" t="s">
        <v>301</v>
      </c>
      <c r="H36" s="75" t="s">
        <v>301</v>
      </c>
      <c r="I36" s="75" t="s">
        <v>301</v>
      </c>
      <c r="J36" s="75" t="s">
        <v>301</v>
      </c>
    </row>
    <row r="37" spans="1:10" s="1" customFormat="1" ht="12.75" x14ac:dyDescent="0.2">
      <c r="A37" s="63">
        <v>17</v>
      </c>
      <c r="B37" s="64" t="s">
        <v>391</v>
      </c>
      <c r="C37" s="64" t="s">
        <v>395</v>
      </c>
      <c r="D37" s="64" t="s">
        <v>396</v>
      </c>
      <c r="E37" s="75" t="s">
        <v>301</v>
      </c>
      <c r="F37" s="75" t="s">
        <v>301</v>
      </c>
      <c r="G37" s="75" t="s">
        <v>301</v>
      </c>
      <c r="H37" s="75" t="s">
        <v>301</v>
      </c>
      <c r="I37" s="75" t="s">
        <v>301</v>
      </c>
      <c r="J37" s="75" t="s">
        <v>301</v>
      </c>
    </row>
    <row r="38" spans="1:10" s="1" customFormat="1" ht="12.75" x14ac:dyDescent="0.2">
      <c r="A38" s="63">
        <v>18</v>
      </c>
      <c r="B38" s="64" t="s">
        <v>396</v>
      </c>
      <c r="C38" s="64" t="s">
        <v>395</v>
      </c>
      <c r="D38" s="64" t="s">
        <v>391</v>
      </c>
      <c r="E38" s="75" t="s">
        <v>301</v>
      </c>
      <c r="F38" s="75" t="s">
        <v>301</v>
      </c>
      <c r="G38" s="75" t="s">
        <v>301</v>
      </c>
      <c r="H38" s="75" t="s">
        <v>301</v>
      </c>
      <c r="I38" s="75" t="s">
        <v>301</v>
      </c>
      <c r="J38" s="75" t="s">
        <v>301</v>
      </c>
    </row>
    <row r="39" spans="1:10" s="1" customFormat="1" ht="12.75" x14ac:dyDescent="0.2">
      <c r="A39" s="63">
        <v>19</v>
      </c>
      <c r="B39" s="64" t="s">
        <v>391</v>
      </c>
      <c r="C39" s="64" t="s">
        <v>407</v>
      </c>
      <c r="D39" s="64" t="s">
        <v>395</v>
      </c>
      <c r="E39" s="75" t="s">
        <v>301</v>
      </c>
      <c r="F39" s="75" t="s">
        <v>301</v>
      </c>
      <c r="G39" s="75" t="s">
        <v>301</v>
      </c>
      <c r="H39" s="75" t="s">
        <v>301</v>
      </c>
      <c r="I39" s="75" t="s">
        <v>301</v>
      </c>
      <c r="J39" s="75" t="s">
        <v>301</v>
      </c>
    </row>
    <row r="40" spans="1:10" s="1" customFormat="1" ht="12.75" x14ac:dyDescent="0.2">
      <c r="A40" s="63">
        <v>20</v>
      </c>
      <c r="B40" s="64" t="s">
        <v>396</v>
      </c>
      <c r="C40" s="64" t="s">
        <v>391</v>
      </c>
      <c r="D40" s="64" t="s">
        <v>407</v>
      </c>
      <c r="E40" s="75" t="s">
        <v>301</v>
      </c>
      <c r="F40" s="75" t="s">
        <v>301</v>
      </c>
      <c r="G40" s="75" t="s">
        <v>301</v>
      </c>
      <c r="H40" s="75" t="s">
        <v>301</v>
      </c>
      <c r="I40" s="75" t="s">
        <v>301</v>
      </c>
      <c r="J40" s="75" t="s">
        <v>301</v>
      </c>
    </row>
    <row r="41" spans="1:10" s="1" customFormat="1" ht="12.75" x14ac:dyDescent="0.2"/>
    <row r="42" spans="1:10" s="1" customFormat="1" ht="12.75" x14ac:dyDescent="0.2"/>
    <row r="43" spans="1:10" s="1" customFormat="1" ht="12.75" x14ac:dyDescent="0.2">
      <c r="A43" s="76" t="s">
        <v>400</v>
      </c>
    </row>
    <row r="45" spans="1:10" x14ac:dyDescent="0.2">
      <c r="A45" s="1" t="s">
        <v>302</v>
      </c>
    </row>
    <row r="46" spans="1:10" x14ac:dyDescent="0.2">
      <c r="A46" s="82"/>
      <c r="B46" s="82"/>
      <c r="C46" s="82"/>
      <c r="D46" s="82"/>
      <c r="E46" s="82"/>
      <c r="F46" s="82"/>
      <c r="G46" s="82"/>
      <c r="H46" s="82"/>
      <c r="I46" s="82"/>
    </row>
    <row r="47" spans="1:10" x14ac:dyDescent="0.2">
      <c r="A47" s="83"/>
      <c r="B47" s="83"/>
      <c r="C47" s="83"/>
      <c r="D47" s="83"/>
      <c r="E47" s="83"/>
      <c r="F47" s="83"/>
      <c r="G47" s="83"/>
      <c r="H47" s="83"/>
      <c r="I47" s="83"/>
    </row>
    <row r="48" spans="1:10" x14ac:dyDescent="0.2">
      <c r="A48" s="83"/>
      <c r="B48" s="83"/>
      <c r="C48" s="83"/>
      <c r="D48" s="83"/>
      <c r="E48" s="83"/>
      <c r="F48" s="83"/>
      <c r="G48" s="83"/>
      <c r="H48" s="83"/>
      <c r="I48" s="83"/>
    </row>
    <row r="49" spans="1:9" x14ac:dyDescent="0.2">
      <c r="A49" s="83"/>
      <c r="B49" s="83"/>
      <c r="C49" s="83"/>
      <c r="D49" s="83"/>
      <c r="E49" s="83"/>
      <c r="F49" s="83"/>
      <c r="G49" s="83"/>
      <c r="H49" s="83"/>
      <c r="I49" s="83"/>
    </row>
  </sheetData>
  <mergeCells count="5">
    <mergeCell ref="H9:J9"/>
    <mergeCell ref="C12:D12"/>
    <mergeCell ref="C28:D28"/>
    <mergeCell ref="C14:I14"/>
    <mergeCell ref="C30:I30"/>
  </mergeCells>
  <pageMargins left="0.27559055118110237" right="0.23622047244094491" top="1.1503937007874017" bottom="1.0830708661417323" header="0.51181102362204722" footer="0.78740157480314954"/>
  <pageSetup paperSize="9" fitToWidth="0" fitToHeight="0" pageOrder="overThenDown" orientation="portrait" r:id="rId1"/>
  <headerFooter alignWithMargins="0">
    <oddHeader>&amp;L&amp;"-,Fett"&amp;16Faustball Verbandsliga
Ausschreibung Feldsaison 2019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9"/>
  <sheetViews>
    <sheetView view="pageLayout" topLeftCell="A17" zoomScaleNormal="100" workbookViewId="0">
      <selection activeCell="D38" sqref="D38"/>
    </sheetView>
  </sheetViews>
  <sheetFormatPr baseColWidth="10" defaultRowHeight="14.25" x14ac:dyDescent="0.2"/>
  <cols>
    <col min="1" max="1" width="7.125" style="81" customWidth="1"/>
    <col min="2" max="2" width="18.625" style="81" customWidth="1"/>
    <col min="3" max="3" width="17.5" style="81" customWidth="1"/>
    <col min="4" max="4" width="16.875" style="81" customWidth="1"/>
    <col min="5" max="5" width="5.125" style="81" customWidth="1"/>
    <col min="6" max="6" width="4.625" style="81" customWidth="1"/>
    <col min="7" max="10" width="5" style="81" customWidth="1"/>
    <col min="11" max="256" width="10.625" style="81" customWidth="1"/>
    <col min="257" max="1024" width="10.75" customWidth="1"/>
  </cols>
  <sheetData>
    <row r="1" spans="2:16" s="1" customFormat="1" x14ac:dyDescent="0.2">
      <c r="B1" s="1" t="s">
        <v>250</v>
      </c>
      <c r="C1" t="s">
        <v>7</v>
      </c>
      <c r="D1" t="s">
        <v>15</v>
      </c>
      <c r="E1"/>
      <c r="F1"/>
      <c r="G1"/>
      <c r="H1"/>
      <c r="I1"/>
      <c r="J1"/>
    </row>
    <row r="2" spans="2:16" s="1" customFormat="1" x14ac:dyDescent="0.2">
      <c r="B2" s="1" t="s">
        <v>251</v>
      </c>
      <c r="C2" t="s">
        <v>9</v>
      </c>
      <c r="D2"/>
      <c r="E2"/>
      <c r="F2"/>
      <c r="G2"/>
      <c r="H2"/>
      <c r="I2"/>
      <c r="J2"/>
    </row>
    <row r="3" spans="2:16" s="1" customFormat="1" x14ac:dyDescent="0.2">
      <c r="B3" s="1" t="s">
        <v>252</v>
      </c>
      <c r="C3" t="s">
        <v>17</v>
      </c>
      <c r="D3"/>
      <c r="E3"/>
      <c r="F3"/>
      <c r="G3"/>
      <c r="H3"/>
      <c r="I3"/>
      <c r="J3"/>
    </row>
    <row r="4" spans="2:16" s="1" customFormat="1" x14ac:dyDescent="0.2">
      <c r="B4" s="1" t="s">
        <v>10</v>
      </c>
      <c r="C4" t="s">
        <v>11</v>
      </c>
      <c r="D4"/>
      <c r="E4"/>
      <c r="F4"/>
      <c r="G4"/>
      <c r="H4"/>
      <c r="I4"/>
      <c r="J4"/>
    </row>
    <row r="5" spans="2:16" s="1" customFormat="1" x14ac:dyDescent="0.2">
      <c r="B5" s="1" t="s">
        <v>253</v>
      </c>
      <c r="C5" t="s">
        <v>19</v>
      </c>
      <c r="D5"/>
      <c r="E5"/>
      <c r="F5"/>
      <c r="G5"/>
      <c r="H5"/>
      <c r="I5"/>
      <c r="J5"/>
    </row>
    <row r="6" spans="2:16" s="1" customFormat="1" x14ac:dyDescent="0.2">
      <c r="B6" s="1" t="s">
        <v>254</v>
      </c>
      <c r="C6" t="s">
        <v>13</v>
      </c>
      <c r="D6"/>
      <c r="E6"/>
      <c r="F6"/>
      <c r="G6"/>
      <c r="H6"/>
      <c r="I6"/>
      <c r="J6"/>
    </row>
    <row r="7" spans="2:16" s="1" customFormat="1" x14ac:dyDescent="0.2">
      <c r="B7" s="1" t="s">
        <v>255</v>
      </c>
      <c r="C7" t="s">
        <v>21</v>
      </c>
      <c r="D7"/>
      <c r="E7"/>
      <c r="F7"/>
      <c r="G7"/>
      <c r="H7"/>
      <c r="I7"/>
      <c r="J7"/>
    </row>
    <row r="8" spans="2:16" s="1" customFormat="1" x14ac:dyDescent="0.2">
      <c r="C8"/>
      <c r="D8"/>
      <c r="E8"/>
      <c r="F8"/>
      <c r="G8"/>
      <c r="H8"/>
      <c r="I8"/>
      <c r="J8"/>
    </row>
    <row r="9" spans="2:16" s="1" customFormat="1" ht="12.75" customHeight="1" x14ac:dyDescent="0.2">
      <c r="C9"/>
      <c r="D9"/>
      <c r="E9" s="61" t="s">
        <v>17</v>
      </c>
      <c r="F9" s="69" t="s">
        <v>285</v>
      </c>
      <c r="G9" s="69"/>
      <c r="H9" s="168">
        <f ca="1">TODAY()</f>
        <v>43579</v>
      </c>
      <c r="I9" s="168"/>
      <c r="J9" s="168"/>
    </row>
    <row r="10" spans="2:16" s="1" customFormat="1" ht="12.75" x14ac:dyDescent="0.2"/>
    <row r="11" spans="2:16" s="1" customFormat="1" ht="15.75" x14ac:dyDescent="0.25">
      <c r="B11" s="1" t="s">
        <v>286</v>
      </c>
      <c r="C11" s="79" t="s">
        <v>62</v>
      </c>
    </row>
    <row r="12" spans="2:16" s="1" customFormat="1" ht="15.75" x14ac:dyDescent="0.25">
      <c r="B12" s="1" t="s">
        <v>287</v>
      </c>
      <c r="C12" s="171" t="s">
        <v>422</v>
      </c>
      <c r="D12" s="171"/>
    </row>
    <row r="13" spans="2:16" s="1" customFormat="1" ht="15.75" x14ac:dyDescent="0.25">
      <c r="B13" s="1" t="s">
        <v>288</v>
      </c>
      <c r="C13" s="80">
        <v>0.41666666666666702</v>
      </c>
    </row>
    <row r="14" spans="2:16" s="1" customFormat="1" ht="15.75" x14ac:dyDescent="0.25">
      <c r="B14" s="1" t="s">
        <v>284</v>
      </c>
      <c r="C14" s="172" t="s">
        <v>413</v>
      </c>
      <c r="D14" s="173"/>
      <c r="E14" s="173"/>
      <c r="F14" s="173"/>
      <c r="G14" s="173"/>
      <c r="H14" s="173"/>
      <c r="I14" s="174"/>
    </row>
    <row r="15" spans="2:16" s="1" customFormat="1" ht="15.75" x14ac:dyDescent="0.25">
      <c r="B15" s="1" t="s">
        <v>289</v>
      </c>
      <c r="C15" s="79" t="s">
        <v>412</v>
      </c>
    </row>
    <row r="16" spans="2:16" s="1" customFormat="1" ht="15.75" x14ac:dyDescent="0.25">
      <c r="B16" s="1" t="s">
        <v>290</v>
      </c>
      <c r="C16" s="79" t="s">
        <v>272</v>
      </c>
      <c r="P16" s="73" t="s">
        <v>395</v>
      </c>
    </row>
    <row r="17" spans="1:10" s="1" customFormat="1" ht="12.75" x14ac:dyDescent="0.2"/>
    <row r="19" spans="1:10" s="1" customFormat="1" ht="12.75" x14ac:dyDescent="0.2">
      <c r="A19" s="63" t="s">
        <v>291</v>
      </c>
      <c r="B19" s="64" t="s">
        <v>292</v>
      </c>
      <c r="C19" s="64" t="s">
        <v>293</v>
      </c>
      <c r="D19" s="64" t="s">
        <v>294</v>
      </c>
      <c r="E19" s="74" t="s">
        <v>295</v>
      </c>
      <c r="F19" s="74" t="s">
        <v>296</v>
      </c>
      <c r="G19" s="74" t="s">
        <v>297</v>
      </c>
      <c r="H19" s="74" t="s">
        <v>298</v>
      </c>
      <c r="I19" s="74" t="s">
        <v>299</v>
      </c>
      <c r="J19" s="74" t="s">
        <v>300</v>
      </c>
    </row>
    <row r="20" spans="1:10" s="1" customFormat="1" ht="12.75" x14ac:dyDescent="0.2">
      <c r="A20" s="63">
        <v>21</v>
      </c>
      <c r="B20" s="64" t="s">
        <v>405</v>
      </c>
      <c r="C20" s="73" t="s">
        <v>407</v>
      </c>
      <c r="D20" s="64" t="s">
        <v>406</v>
      </c>
      <c r="E20" s="75" t="s">
        <v>301</v>
      </c>
      <c r="F20" s="75" t="s">
        <v>301</v>
      </c>
      <c r="G20" s="75" t="s">
        <v>301</v>
      </c>
      <c r="H20" s="75" t="s">
        <v>301</v>
      </c>
      <c r="I20" s="75" t="s">
        <v>301</v>
      </c>
      <c r="J20" s="75" t="s">
        <v>301</v>
      </c>
    </row>
    <row r="21" spans="1:10" s="1" customFormat="1" ht="12.75" x14ac:dyDescent="0.2">
      <c r="A21" s="63">
        <v>22</v>
      </c>
      <c r="B21" s="64" t="s">
        <v>406</v>
      </c>
      <c r="C21" s="73" t="s">
        <v>395</v>
      </c>
      <c r="D21" s="64" t="s">
        <v>405</v>
      </c>
      <c r="E21" s="75" t="s">
        <v>301</v>
      </c>
      <c r="F21" s="75" t="s">
        <v>301</v>
      </c>
      <c r="G21" s="75" t="s">
        <v>301</v>
      </c>
      <c r="H21" s="75" t="s">
        <v>301</v>
      </c>
      <c r="I21" s="75" t="s">
        <v>301</v>
      </c>
      <c r="J21" s="75" t="s">
        <v>301</v>
      </c>
    </row>
    <row r="22" spans="1:10" s="1" customFormat="1" ht="12.75" x14ac:dyDescent="0.2">
      <c r="A22" s="63">
        <v>23</v>
      </c>
      <c r="B22" s="64" t="s">
        <v>405</v>
      </c>
      <c r="C22" s="73" t="s">
        <v>395</v>
      </c>
      <c r="D22" s="73" t="s">
        <v>407</v>
      </c>
      <c r="E22" s="75" t="s">
        <v>301</v>
      </c>
      <c r="F22" s="75" t="s">
        <v>301</v>
      </c>
      <c r="G22" s="75" t="s">
        <v>301</v>
      </c>
      <c r="H22" s="75" t="s">
        <v>301</v>
      </c>
      <c r="I22" s="75" t="s">
        <v>301</v>
      </c>
      <c r="J22" s="75" t="s">
        <v>301</v>
      </c>
    </row>
    <row r="23" spans="1:10" s="1" customFormat="1" ht="12.75" x14ac:dyDescent="0.2">
      <c r="A23" s="63">
        <v>24</v>
      </c>
      <c r="B23" s="64" t="s">
        <v>406</v>
      </c>
      <c r="C23" s="73" t="s">
        <v>407</v>
      </c>
      <c r="E23" s="75" t="s">
        <v>301</v>
      </c>
      <c r="F23" s="75" t="s">
        <v>301</v>
      </c>
      <c r="G23" s="75" t="s">
        <v>301</v>
      </c>
      <c r="H23" s="75" t="s">
        <v>301</v>
      </c>
      <c r="I23" s="75" t="s">
        <v>301</v>
      </c>
      <c r="J23" s="75" t="s">
        <v>301</v>
      </c>
    </row>
    <row r="24" spans="1:10" s="1" customFormat="1" ht="12.75" x14ac:dyDescent="0.2">
      <c r="A24" s="63"/>
      <c r="B24" s="64"/>
      <c r="C24" s="64"/>
      <c r="D24" s="64"/>
      <c r="E24" s="75"/>
      <c r="F24" s="75"/>
      <c r="G24" s="75"/>
      <c r="H24" s="75"/>
      <c r="I24" s="75"/>
      <c r="J24" s="75"/>
    </row>
    <row r="27" spans="1:10" s="1" customFormat="1" ht="15.75" x14ac:dyDescent="0.25">
      <c r="B27" s="1" t="s">
        <v>286</v>
      </c>
      <c r="C27" s="79" t="s">
        <v>63</v>
      </c>
    </row>
    <row r="28" spans="1:10" s="1" customFormat="1" ht="15.75" x14ac:dyDescent="0.25">
      <c r="B28" s="1" t="s">
        <v>287</v>
      </c>
      <c r="C28" s="171" t="s">
        <v>423</v>
      </c>
      <c r="D28" s="171"/>
    </row>
    <row r="29" spans="1:10" s="1" customFormat="1" ht="15.75" x14ac:dyDescent="0.25">
      <c r="B29" s="1" t="s">
        <v>288</v>
      </c>
      <c r="C29" s="80">
        <v>0.41666666666666702</v>
      </c>
    </row>
    <row r="30" spans="1:10" s="1" customFormat="1" ht="15.75" x14ac:dyDescent="0.25">
      <c r="B30" s="1" t="s">
        <v>284</v>
      </c>
      <c r="C30" s="172" t="s">
        <v>401</v>
      </c>
      <c r="D30" s="173"/>
      <c r="E30" s="173"/>
      <c r="F30" s="173"/>
      <c r="G30" s="173"/>
      <c r="H30" s="173"/>
      <c r="I30" s="174"/>
    </row>
    <row r="31" spans="1:10" s="1" customFormat="1" ht="15.75" x14ac:dyDescent="0.25">
      <c r="B31" s="1" t="s">
        <v>289</v>
      </c>
      <c r="C31" s="79" t="s">
        <v>393</v>
      </c>
    </row>
    <row r="32" spans="1:10" s="1" customFormat="1" ht="15.75" x14ac:dyDescent="0.25">
      <c r="B32" s="1" t="s">
        <v>290</v>
      </c>
      <c r="C32" s="79" t="s">
        <v>271</v>
      </c>
    </row>
    <row r="35" spans="1:10" s="1" customFormat="1" ht="12.75" x14ac:dyDescent="0.2">
      <c r="A35" s="63" t="s">
        <v>291</v>
      </c>
      <c r="B35" s="64" t="s">
        <v>292</v>
      </c>
      <c r="C35" s="64" t="s">
        <v>293</v>
      </c>
      <c r="D35" s="64" t="s">
        <v>294</v>
      </c>
      <c r="E35" s="74" t="s">
        <v>295</v>
      </c>
      <c r="F35" s="74" t="s">
        <v>296</v>
      </c>
      <c r="G35" s="74" t="s">
        <v>297</v>
      </c>
      <c r="H35" s="74" t="s">
        <v>298</v>
      </c>
      <c r="I35" s="74" t="s">
        <v>299</v>
      </c>
      <c r="J35" s="74" t="s">
        <v>300</v>
      </c>
    </row>
    <row r="36" spans="1:10" s="1" customFormat="1" ht="12.75" x14ac:dyDescent="0.2">
      <c r="A36" s="63">
        <v>25</v>
      </c>
      <c r="B36" s="64" t="s">
        <v>393</v>
      </c>
      <c r="C36" s="73" t="s">
        <v>396</v>
      </c>
      <c r="D36" s="73" t="s">
        <v>404</v>
      </c>
      <c r="E36" s="75" t="s">
        <v>301</v>
      </c>
      <c r="F36" s="75" t="s">
        <v>301</v>
      </c>
      <c r="G36" s="75" t="s">
        <v>301</v>
      </c>
      <c r="H36" s="75" t="s">
        <v>301</v>
      </c>
      <c r="I36" s="75" t="s">
        <v>301</v>
      </c>
      <c r="J36" s="75" t="s">
        <v>301</v>
      </c>
    </row>
    <row r="37" spans="1:10" s="1" customFormat="1" ht="12.75" x14ac:dyDescent="0.2">
      <c r="A37" s="63">
        <v>26</v>
      </c>
      <c r="B37" s="73" t="s">
        <v>404</v>
      </c>
      <c r="C37" s="64" t="s">
        <v>391</v>
      </c>
      <c r="D37" s="64" t="s">
        <v>396</v>
      </c>
      <c r="E37" s="75" t="s">
        <v>301</v>
      </c>
      <c r="F37" s="75" t="s">
        <v>301</v>
      </c>
      <c r="G37" s="75" t="s">
        <v>301</v>
      </c>
      <c r="H37" s="75" t="s">
        <v>301</v>
      </c>
      <c r="I37" s="75" t="s">
        <v>301</v>
      </c>
      <c r="J37" s="75" t="s">
        <v>301</v>
      </c>
    </row>
    <row r="38" spans="1:10" s="1" customFormat="1" ht="12.75" x14ac:dyDescent="0.2">
      <c r="A38" s="63">
        <v>27</v>
      </c>
      <c r="B38" s="64" t="s">
        <v>393</v>
      </c>
      <c r="C38" s="64" t="s">
        <v>391</v>
      </c>
      <c r="D38" s="64" t="s">
        <v>393</v>
      </c>
      <c r="E38" s="75" t="s">
        <v>301</v>
      </c>
      <c r="F38" s="75" t="s">
        <v>301</v>
      </c>
      <c r="G38" s="75" t="s">
        <v>301</v>
      </c>
      <c r="H38" s="75" t="s">
        <v>301</v>
      </c>
      <c r="I38" s="75" t="s">
        <v>301</v>
      </c>
      <c r="J38" s="75" t="s">
        <v>301</v>
      </c>
    </row>
    <row r="39" spans="1:10" s="1" customFormat="1" ht="12.75" x14ac:dyDescent="0.2">
      <c r="A39" s="63">
        <v>28</v>
      </c>
      <c r="B39" s="73" t="s">
        <v>404</v>
      </c>
      <c r="C39" s="73" t="s">
        <v>396</v>
      </c>
      <c r="D39" s="64" t="s">
        <v>391</v>
      </c>
      <c r="E39" s="75" t="s">
        <v>301</v>
      </c>
      <c r="F39" s="75" t="s">
        <v>301</v>
      </c>
      <c r="G39" s="75" t="s">
        <v>301</v>
      </c>
      <c r="H39" s="75" t="s">
        <v>301</v>
      </c>
      <c r="I39" s="75" t="s">
        <v>301</v>
      </c>
      <c r="J39" s="75" t="s">
        <v>301</v>
      </c>
    </row>
    <row r="40" spans="1:10" s="1" customFormat="1" ht="12.75" x14ac:dyDescent="0.2">
      <c r="A40" s="63">
        <v>29</v>
      </c>
      <c r="B40" s="64" t="s">
        <v>393</v>
      </c>
      <c r="C40" s="73" t="s">
        <v>404</v>
      </c>
      <c r="D40" s="64" t="s">
        <v>396</v>
      </c>
      <c r="E40" s="75" t="s">
        <v>301</v>
      </c>
      <c r="F40" s="75" t="s">
        <v>301</v>
      </c>
      <c r="G40" s="75" t="s">
        <v>301</v>
      </c>
      <c r="H40" s="75" t="s">
        <v>301</v>
      </c>
      <c r="I40" s="75" t="s">
        <v>301</v>
      </c>
      <c r="J40" s="75" t="s">
        <v>301</v>
      </c>
    </row>
    <row r="43" spans="1:10" s="1" customFormat="1" ht="12.75" x14ac:dyDescent="0.2">
      <c r="A43" s="76" t="s">
        <v>400</v>
      </c>
    </row>
    <row r="45" spans="1:10" x14ac:dyDescent="0.2">
      <c r="A45" s="1" t="s">
        <v>302</v>
      </c>
    </row>
    <row r="46" spans="1:10" x14ac:dyDescent="0.2">
      <c r="A46" s="82"/>
      <c r="B46" s="82"/>
      <c r="C46" s="82"/>
      <c r="D46" s="82"/>
      <c r="E46" s="82"/>
      <c r="F46" s="82"/>
      <c r="G46" s="82"/>
      <c r="H46" s="82"/>
      <c r="I46" s="82"/>
    </row>
    <row r="47" spans="1:10" x14ac:dyDescent="0.2">
      <c r="A47" s="83"/>
      <c r="B47" s="83"/>
      <c r="C47" s="83"/>
      <c r="D47" s="83"/>
      <c r="E47" s="83"/>
      <c r="F47" s="83"/>
      <c r="G47" s="83"/>
      <c r="H47" s="83"/>
      <c r="I47" s="83"/>
    </row>
    <row r="48" spans="1:10" x14ac:dyDescent="0.2">
      <c r="A48" s="83"/>
      <c r="B48" s="83"/>
      <c r="C48" s="83"/>
      <c r="D48" s="83"/>
      <c r="E48" s="83"/>
      <c r="F48" s="83"/>
      <c r="G48" s="83"/>
      <c r="H48" s="83"/>
      <c r="I48" s="83"/>
    </row>
    <row r="49" spans="1:9" x14ac:dyDescent="0.2">
      <c r="A49" s="83"/>
      <c r="B49" s="83"/>
      <c r="C49" s="83"/>
      <c r="D49" s="83"/>
      <c r="E49" s="83"/>
      <c r="F49" s="83"/>
      <c r="G49" s="83"/>
      <c r="H49" s="83"/>
      <c r="I49" s="83"/>
    </row>
  </sheetData>
  <mergeCells count="5">
    <mergeCell ref="H9:J9"/>
    <mergeCell ref="C12:D12"/>
    <mergeCell ref="C28:D28"/>
    <mergeCell ref="C14:I14"/>
    <mergeCell ref="C30:I30"/>
  </mergeCells>
  <pageMargins left="0.27559055118110237" right="0.23622047244094491" top="1.099212598425197" bottom="1.0830708661417323" header="0.51181102362204722" footer="0.78740157480314954"/>
  <pageSetup paperSize="9" fitToWidth="0" fitToHeight="0" pageOrder="overThenDown" orientation="portrait" r:id="rId1"/>
  <headerFooter alignWithMargins="0">
    <oddHeader>&amp;L&amp;"-,Fett"&amp;16Faustball Verbandsliga
&amp;"-,Standard"&amp;14Ausschreibung Feldsaison 2019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9"/>
  <sheetViews>
    <sheetView view="pageLayout" topLeftCell="A9" zoomScaleNormal="100" workbookViewId="0">
      <selection activeCell="C12" sqref="C12:I14"/>
    </sheetView>
  </sheetViews>
  <sheetFormatPr baseColWidth="10" defaultRowHeight="14.25" x14ac:dyDescent="0.2"/>
  <cols>
    <col min="1" max="1" width="6.75" style="81" customWidth="1"/>
    <col min="2" max="2" width="17.5" style="81" customWidth="1"/>
    <col min="3" max="3" width="18.125" style="81" customWidth="1"/>
    <col min="4" max="4" width="18" style="81" customWidth="1"/>
    <col min="5" max="5" width="5.125" style="81" customWidth="1"/>
    <col min="6" max="6" width="4.625" style="81" customWidth="1"/>
    <col min="7" max="10" width="5" style="81" customWidth="1"/>
    <col min="11" max="256" width="10.625" style="81" customWidth="1"/>
    <col min="257" max="1024" width="10.75" customWidth="1"/>
  </cols>
  <sheetData>
    <row r="1" spans="2:10" s="1" customFormat="1" x14ac:dyDescent="0.2">
      <c r="B1" s="1" t="s">
        <v>250</v>
      </c>
      <c r="C1" t="s">
        <v>7</v>
      </c>
      <c r="D1" t="s">
        <v>15</v>
      </c>
      <c r="E1"/>
      <c r="F1"/>
      <c r="G1"/>
      <c r="H1"/>
      <c r="I1"/>
      <c r="J1"/>
    </row>
    <row r="2" spans="2:10" s="1" customFormat="1" x14ac:dyDescent="0.2">
      <c r="B2" s="1" t="s">
        <v>251</v>
      </c>
      <c r="C2" t="s">
        <v>9</v>
      </c>
      <c r="D2"/>
      <c r="E2"/>
      <c r="F2"/>
      <c r="G2"/>
      <c r="H2"/>
      <c r="I2"/>
      <c r="J2"/>
    </row>
    <row r="3" spans="2:10" s="1" customFormat="1" x14ac:dyDescent="0.2">
      <c r="B3" s="1" t="s">
        <v>252</v>
      </c>
      <c r="C3" t="s">
        <v>17</v>
      </c>
      <c r="D3"/>
      <c r="E3"/>
      <c r="F3"/>
      <c r="G3"/>
      <c r="H3"/>
      <c r="I3"/>
      <c r="J3"/>
    </row>
    <row r="4" spans="2:10" s="1" customFormat="1" x14ac:dyDescent="0.2">
      <c r="B4" s="1" t="s">
        <v>10</v>
      </c>
      <c r="C4" t="s">
        <v>11</v>
      </c>
      <c r="D4"/>
      <c r="E4"/>
      <c r="F4"/>
      <c r="G4"/>
      <c r="H4"/>
      <c r="I4"/>
      <c r="J4"/>
    </row>
    <row r="5" spans="2:10" s="1" customFormat="1" x14ac:dyDescent="0.2">
      <c r="B5" s="1" t="s">
        <v>253</v>
      </c>
      <c r="C5" t="s">
        <v>19</v>
      </c>
      <c r="D5"/>
      <c r="E5"/>
      <c r="F5"/>
      <c r="G5"/>
      <c r="H5"/>
      <c r="I5"/>
      <c r="J5"/>
    </row>
    <row r="6" spans="2:10" s="1" customFormat="1" x14ac:dyDescent="0.2">
      <c r="B6" s="1" t="s">
        <v>254</v>
      </c>
      <c r="C6" t="s">
        <v>13</v>
      </c>
      <c r="D6"/>
      <c r="E6"/>
      <c r="F6"/>
      <c r="G6"/>
      <c r="H6"/>
      <c r="I6"/>
      <c r="J6"/>
    </row>
    <row r="7" spans="2:10" s="1" customFormat="1" x14ac:dyDescent="0.2">
      <c r="B7" s="1" t="s">
        <v>255</v>
      </c>
      <c r="C7" t="s">
        <v>21</v>
      </c>
      <c r="D7"/>
      <c r="E7"/>
      <c r="F7"/>
      <c r="G7"/>
      <c r="H7"/>
      <c r="I7"/>
      <c r="J7"/>
    </row>
    <row r="8" spans="2:10" s="1" customFormat="1" x14ac:dyDescent="0.2">
      <c r="C8"/>
      <c r="D8"/>
      <c r="E8"/>
      <c r="F8"/>
      <c r="G8"/>
      <c r="H8"/>
      <c r="I8"/>
      <c r="J8"/>
    </row>
    <row r="9" spans="2:10" s="1" customFormat="1" ht="12.75" customHeight="1" x14ac:dyDescent="0.2">
      <c r="C9"/>
      <c r="D9"/>
      <c r="E9" s="61" t="s">
        <v>17</v>
      </c>
      <c r="F9" s="69" t="s">
        <v>285</v>
      </c>
      <c r="G9" s="69"/>
      <c r="H9" s="168">
        <f ca="1">TODAY()</f>
        <v>43579</v>
      </c>
      <c r="I9" s="168"/>
      <c r="J9" s="168"/>
    </row>
    <row r="10" spans="2:10" s="1" customFormat="1" ht="12.75" x14ac:dyDescent="0.2"/>
    <row r="11" spans="2:10" s="1" customFormat="1" ht="15.75" x14ac:dyDescent="0.25">
      <c r="B11" s="1" t="s">
        <v>286</v>
      </c>
      <c r="C11" s="79" t="s">
        <v>64</v>
      </c>
    </row>
    <row r="12" spans="2:10" s="1" customFormat="1" ht="15.75" x14ac:dyDescent="0.25">
      <c r="B12" s="1" t="s">
        <v>287</v>
      </c>
      <c r="C12" s="171" t="s">
        <v>424</v>
      </c>
      <c r="D12" s="171"/>
    </row>
    <row r="13" spans="2:10" s="1" customFormat="1" ht="15.75" x14ac:dyDescent="0.25">
      <c r="B13" s="1" t="s">
        <v>288</v>
      </c>
      <c r="C13" s="80">
        <v>0.41666666666666669</v>
      </c>
    </row>
    <row r="14" spans="2:10" s="1" customFormat="1" ht="15.75" x14ac:dyDescent="0.25">
      <c r="B14" s="1" t="s">
        <v>284</v>
      </c>
      <c r="C14" s="170" t="s">
        <v>397</v>
      </c>
      <c r="D14" s="170"/>
      <c r="E14" s="170"/>
      <c r="F14" s="170"/>
      <c r="G14" s="170"/>
      <c r="H14" s="170"/>
      <c r="I14" s="170"/>
    </row>
    <row r="15" spans="2:10" s="1" customFormat="1" ht="15.75" x14ac:dyDescent="0.25">
      <c r="B15" s="1" t="s">
        <v>289</v>
      </c>
      <c r="C15" s="79" t="s">
        <v>402</v>
      </c>
    </row>
    <row r="16" spans="2:10" s="1" customFormat="1" ht="15.75" x14ac:dyDescent="0.25">
      <c r="B16" s="1" t="s">
        <v>290</v>
      </c>
      <c r="C16" s="79" t="s">
        <v>274</v>
      </c>
    </row>
    <row r="19" spans="1:10" s="1" customFormat="1" ht="12.75" x14ac:dyDescent="0.2">
      <c r="A19" s="63" t="s">
        <v>291</v>
      </c>
      <c r="B19" s="64" t="s">
        <v>292</v>
      </c>
      <c r="C19" s="64" t="s">
        <v>293</v>
      </c>
      <c r="D19" s="64" t="s">
        <v>294</v>
      </c>
      <c r="E19" s="74" t="s">
        <v>295</v>
      </c>
      <c r="F19" s="74" t="s">
        <v>296</v>
      </c>
      <c r="G19" s="74" t="s">
        <v>297</v>
      </c>
      <c r="H19" s="74" t="s">
        <v>298</v>
      </c>
      <c r="I19" s="74" t="s">
        <v>299</v>
      </c>
      <c r="J19" s="74" t="s">
        <v>300</v>
      </c>
    </row>
    <row r="20" spans="1:10" s="1" customFormat="1" ht="12.75" x14ac:dyDescent="0.2">
      <c r="A20" s="63">
        <v>30</v>
      </c>
      <c r="B20" s="64" t="s">
        <v>391</v>
      </c>
      <c r="C20" s="64" t="s">
        <v>425</v>
      </c>
      <c r="D20" s="73" t="s">
        <v>396</v>
      </c>
      <c r="E20" s="75" t="s">
        <v>301</v>
      </c>
      <c r="F20" s="75" t="s">
        <v>301</v>
      </c>
      <c r="G20" s="75" t="s">
        <v>301</v>
      </c>
      <c r="H20" s="75" t="s">
        <v>301</v>
      </c>
      <c r="I20" s="75" t="s">
        <v>301</v>
      </c>
      <c r="J20" s="75" t="s">
        <v>301</v>
      </c>
    </row>
    <row r="21" spans="1:10" s="1" customFormat="1" ht="12.75" x14ac:dyDescent="0.2">
      <c r="A21" s="63">
        <v>31</v>
      </c>
      <c r="B21" s="73" t="s">
        <v>396</v>
      </c>
      <c r="C21" s="64" t="s">
        <v>405</v>
      </c>
      <c r="D21" s="64" t="s">
        <v>391</v>
      </c>
      <c r="E21" s="75" t="s">
        <v>301</v>
      </c>
      <c r="F21" s="75" t="s">
        <v>301</v>
      </c>
      <c r="G21" s="75" t="s">
        <v>301</v>
      </c>
      <c r="H21" s="75" t="s">
        <v>301</v>
      </c>
      <c r="I21" s="75" t="s">
        <v>301</v>
      </c>
      <c r="J21" s="75" t="s">
        <v>301</v>
      </c>
    </row>
    <row r="22" spans="1:10" s="1" customFormat="1" ht="12.75" x14ac:dyDescent="0.2">
      <c r="A22" s="63">
        <v>32</v>
      </c>
      <c r="B22" s="64" t="s">
        <v>391</v>
      </c>
      <c r="C22" s="64" t="s">
        <v>405</v>
      </c>
      <c r="D22" s="64" t="s">
        <v>425</v>
      </c>
      <c r="E22" s="75" t="s">
        <v>301</v>
      </c>
      <c r="F22" s="75" t="s">
        <v>301</v>
      </c>
      <c r="G22" s="75" t="s">
        <v>301</v>
      </c>
      <c r="H22" s="75" t="s">
        <v>301</v>
      </c>
      <c r="I22" s="75" t="s">
        <v>301</v>
      </c>
      <c r="J22" s="75" t="s">
        <v>301</v>
      </c>
    </row>
    <row r="23" spans="1:10" s="1" customFormat="1" ht="12.75" x14ac:dyDescent="0.2">
      <c r="A23" s="63">
        <v>33</v>
      </c>
      <c r="B23" s="73" t="s">
        <v>396</v>
      </c>
      <c r="C23" s="64" t="s">
        <v>425</v>
      </c>
      <c r="D23" s="64" t="s">
        <v>405</v>
      </c>
      <c r="E23" s="75" t="s">
        <v>301</v>
      </c>
      <c r="F23" s="75" t="s">
        <v>301</v>
      </c>
      <c r="G23" s="75" t="s">
        <v>301</v>
      </c>
      <c r="H23" s="75" t="s">
        <v>301</v>
      </c>
      <c r="I23" s="75" t="s">
        <v>301</v>
      </c>
      <c r="J23" s="75" t="s">
        <v>301</v>
      </c>
    </row>
    <row r="24" spans="1:10" s="1" customFormat="1" ht="12.75" x14ac:dyDescent="0.2">
      <c r="A24" s="63">
        <v>34</v>
      </c>
      <c r="B24" s="64" t="s">
        <v>391</v>
      </c>
      <c r="C24" s="73" t="s">
        <v>396</v>
      </c>
      <c r="D24" s="64" t="s">
        <v>391</v>
      </c>
      <c r="E24" s="75" t="s">
        <v>301</v>
      </c>
      <c r="F24" s="75" t="s">
        <v>301</v>
      </c>
      <c r="G24" s="75" t="s">
        <v>301</v>
      </c>
      <c r="H24" s="75" t="s">
        <v>301</v>
      </c>
      <c r="I24" s="75" t="s">
        <v>301</v>
      </c>
      <c r="J24" s="75" t="s">
        <v>301</v>
      </c>
    </row>
    <row r="27" spans="1:10" s="1" customFormat="1" ht="15.75" x14ac:dyDescent="0.25">
      <c r="B27" s="1" t="s">
        <v>286</v>
      </c>
      <c r="C27" s="79" t="s">
        <v>65</v>
      </c>
    </row>
    <row r="28" spans="1:10" s="1" customFormat="1" ht="15.75" x14ac:dyDescent="0.25">
      <c r="B28" s="1" t="s">
        <v>287</v>
      </c>
      <c r="C28" s="171" t="s">
        <v>424</v>
      </c>
      <c r="D28" s="171"/>
    </row>
    <row r="29" spans="1:10" s="1" customFormat="1" ht="15.75" x14ac:dyDescent="0.25">
      <c r="B29" s="1" t="s">
        <v>288</v>
      </c>
      <c r="C29" s="80">
        <v>0.41666666666666702</v>
      </c>
    </row>
    <row r="30" spans="1:10" s="1" customFormat="1" ht="15.75" x14ac:dyDescent="0.25">
      <c r="B30" s="1" t="s">
        <v>284</v>
      </c>
      <c r="C30" s="172" t="s">
        <v>415</v>
      </c>
      <c r="D30" s="173"/>
      <c r="E30" s="173"/>
      <c r="F30" s="173"/>
      <c r="G30" s="173"/>
      <c r="H30" s="173"/>
      <c r="I30" s="174"/>
    </row>
    <row r="31" spans="1:10" s="1" customFormat="1" ht="15.75" x14ac:dyDescent="0.25">
      <c r="B31" s="1" t="s">
        <v>289</v>
      </c>
      <c r="C31" s="79" t="s">
        <v>426</v>
      </c>
    </row>
    <row r="32" spans="1:10" s="1" customFormat="1" ht="15.75" x14ac:dyDescent="0.25">
      <c r="B32" s="1" t="s">
        <v>290</v>
      </c>
      <c r="C32" s="79" t="s">
        <v>279</v>
      </c>
    </row>
    <row r="35" spans="1:10" s="1" customFormat="1" ht="12.75" x14ac:dyDescent="0.2">
      <c r="A35" s="63" t="s">
        <v>291</v>
      </c>
      <c r="B35" s="64" t="s">
        <v>292</v>
      </c>
      <c r="C35" s="64" t="s">
        <v>293</v>
      </c>
      <c r="D35" s="64" t="s">
        <v>294</v>
      </c>
      <c r="E35" s="74" t="s">
        <v>295</v>
      </c>
      <c r="F35" s="74" t="s">
        <v>296</v>
      </c>
      <c r="G35" s="74" t="s">
        <v>297</v>
      </c>
      <c r="H35" s="74" t="s">
        <v>298</v>
      </c>
      <c r="I35" s="74" t="s">
        <v>299</v>
      </c>
      <c r="J35" s="74" t="s">
        <v>300</v>
      </c>
    </row>
    <row r="36" spans="1:10" s="1" customFormat="1" ht="12.75" x14ac:dyDescent="0.2">
      <c r="A36" s="63">
        <v>35</v>
      </c>
      <c r="B36" s="64" t="s">
        <v>395</v>
      </c>
      <c r="C36" s="64" t="s">
        <v>404</v>
      </c>
      <c r="D36" s="64" t="s">
        <v>393</v>
      </c>
      <c r="E36" s="75" t="s">
        <v>301</v>
      </c>
      <c r="F36" s="75" t="s">
        <v>301</v>
      </c>
      <c r="G36" s="75" t="s">
        <v>301</v>
      </c>
      <c r="H36" s="75" t="s">
        <v>301</v>
      </c>
      <c r="I36" s="75" t="s">
        <v>301</v>
      </c>
      <c r="J36" s="75" t="s">
        <v>301</v>
      </c>
    </row>
    <row r="37" spans="1:10" s="1" customFormat="1" ht="12.75" x14ac:dyDescent="0.2">
      <c r="A37" s="63">
        <v>36</v>
      </c>
      <c r="B37" s="64" t="s">
        <v>407</v>
      </c>
      <c r="C37" s="64" t="s">
        <v>393</v>
      </c>
      <c r="D37" s="64" t="s">
        <v>404</v>
      </c>
      <c r="E37" s="75" t="s">
        <v>301</v>
      </c>
      <c r="F37" s="75" t="s">
        <v>301</v>
      </c>
      <c r="G37" s="75" t="s">
        <v>301</v>
      </c>
      <c r="H37" s="75" t="s">
        <v>301</v>
      </c>
      <c r="I37" s="75" t="s">
        <v>301</v>
      </c>
      <c r="J37" s="75" t="s">
        <v>301</v>
      </c>
    </row>
    <row r="38" spans="1:10" s="1" customFormat="1" ht="12.75" x14ac:dyDescent="0.2">
      <c r="A38" s="63">
        <v>37</v>
      </c>
      <c r="B38" s="64" t="s">
        <v>395</v>
      </c>
      <c r="C38" s="64" t="s">
        <v>393</v>
      </c>
      <c r="D38" s="64" t="s">
        <v>407</v>
      </c>
      <c r="E38" s="75" t="s">
        <v>301</v>
      </c>
      <c r="F38" s="75" t="s">
        <v>301</v>
      </c>
      <c r="G38" s="75" t="s">
        <v>301</v>
      </c>
      <c r="H38" s="75" t="s">
        <v>301</v>
      </c>
      <c r="I38" s="75" t="s">
        <v>301</v>
      </c>
      <c r="J38" s="75" t="s">
        <v>301</v>
      </c>
    </row>
    <row r="39" spans="1:10" s="1" customFormat="1" ht="12.75" x14ac:dyDescent="0.2">
      <c r="A39" s="63">
        <v>38</v>
      </c>
      <c r="B39" s="64" t="s">
        <v>407</v>
      </c>
      <c r="C39" s="64" t="s">
        <v>404</v>
      </c>
      <c r="D39" s="64" t="s">
        <v>395</v>
      </c>
      <c r="E39" s="75" t="s">
        <v>301</v>
      </c>
      <c r="F39" s="75" t="s">
        <v>301</v>
      </c>
      <c r="G39" s="75" t="s">
        <v>301</v>
      </c>
      <c r="H39" s="75" t="s">
        <v>301</v>
      </c>
      <c r="I39" s="75" t="s">
        <v>301</v>
      </c>
      <c r="J39" s="75" t="s">
        <v>301</v>
      </c>
    </row>
    <row r="40" spans="1:10" customFormat="1" x14ac:dyDescent="0.2">
      <c r="A40" s="63">
        <v>39</v>
      </c>
      <c r="B40" s="64" t="s">
        <v>407</v>
      </c>
      <c r="C40" s="64" t="s">
        <v>395</v>
      </c>
      <c r="D40" s="64" t="s">
        <v>404</v>
      </c>
      <c r="E40" s="75"/>
      <c r="F40" s="75"/>
      <c r="G40" s="75"/>
      <c r="H40" s="75"/>
      <c r="I40" s="75"/>
      <c r="J40" s="75"/>
    </row>
    <row r="43" spans="1:10" s="1" customFormat="1" ht="12.75" x14ac:dyDescent="0.2">
      <c r="A43" s="76" t="s">
        <v>400</v>
      </c>
    </row>
    <row r="45" spans="1:10" x14ac:dyDescent="0.2">
      <c r="A45" s="1" t="s">
        <v>302</v>
      </c>
    </row>
    <row r="46" spans="1:10" x14ac:dyDescent="0.2">
      <c r="A46" s="82"/>
      <c r="B46" s="82"/>
      <c r="C46" s="82"/>
      <c r="D46" s="82"/>
      <c r="E46" s="82"/>
      <c r="F46" s="82"/>
      <c r="G46" s="82"/>
      <c r="H46" s="82"/>
      <c r="I46" s="82"/>
    </row>
    <row r="47" spans="1:10" x14ac:dyDescent="0.2">
      <c r="A47" s="83"/>
      <c r="B47" s="83"/>
      <c r="C47" s="83"/>
      <c r="D47" s="83"/>
      <c r="E47" s="83"/>
      <c r="F47" s="83"/>
      <c r="G47" s="83"/>
      <c r="H47" s="83"/>
      <c r="I47" s="83"/>
    </row>
    <row r="48" spans="1:10" x14ac:dyDescent="0.2">
      <c r="A48" s="83"/>
      <c r="B48" s="83"/>
      <c r="C48" s="83"/>
      <c r="D48" s="83"/>
      <c r="E48" s="83"/>
      <c r="F48" s="83"/>
      <c r="G48" s="83"/>
      <c r="H48" s="83"/>
      <c r="I48" s="83"/>
    </row>
    <row r="49" spans="1:9" x14ac:dyDescent="0.2">
      <c r="A49" s="83"/>
      <c r="B49" s="83"/>
      <c r="C49" s="83"/>
      <c r="D49" s="83"/>
      <c r="E49" s="83"/>
      <c r="F49" s="83"/>
      <c r="G49" s="83"/>
      <c r="H49" s="83"/>
      <c r="I49" s="83"/>
    </row>
  </sheetData>
  <mergeCells count="5">
    <mergeCell ref="H9:J9"/>
    <mergeCell ref="C12:D12"/>
    <mergeCell ref="C28:D28"/>
    <mergeCell ref="C14:I14"/>
    <mergeCell ref="C30:I30"/>
  </mergeCells>
  <pageMargins left="0.27559055118110237" right="0.23622047244094491" top="1.1783464566929134" bottom="1.0437007874015749" header="0.51181102362204722" footer="0.74803149606299213"/>
  <pageSetup paperSize="9" fitToWidth="0" fitToHeight="0" pageOrder="overThenDown" orientation="portrait" r:id="rId1"/>
  <headerFooter alignWithMargins="0">
    <oddHeader>&amp;L&amp;"-,Fett"&amp;16Faustball Verbandsliga
&amp;"-,Standard"&amp;14Ausschreibung Feldsaison 2019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7"/>
  <sheetViews>
    <sheetView view="pageLayout" topLeftCell="A14" zoomScaleNormal="100" workbookViewId="0">
      <selection activeCell="D38" sqref="D38"/>
    </sheetView>
  </sheetViews>
  <sheetFormatPr baseColWidth="10" defaultRowHeight="14.25" x14ac:dyDescent="0.2"/>
  <cols>
    <col min="1" max="1" width="7.125" style="81" customWidth="1"/>
    <col min="2" max="2" width="18.625" style="81" customWidth="1"/>
    <col min="3" max="3" width="17.5" style="81" customWidth="1"/>
    <col min="4" max="4" width="17.625" style="81" customWidth="1"/>
    <col min="5" max="5" width="5.125" style="81" customWidth="1"/>
    <col min="6" max="6" width="4.625" style="81" customWidth="1"/>
    <col min="7" max="10" width="5" style="81" customWidth="1"/>
    <col min="11" max="256" width="10.625" style="81" customWidth="1"/>
    <col min="257" max="1024" width="10.75" customWidth="1"/>
  </cols>
  <sheetData>
    <row r="1" spans="2:13" s="1" customFormat="1" x14ac:dyDescent="0.2">
      <c r="B1" s="1" t="s">
        <v>250</v>
      </c>
      <c r="C1" t="s">
        <v>7</v>
      </c>
      <c r="D1" t="s">
        <v>15</v>
      </c>
      <c r="E1"/>
      <c r="F1"/>
      <c r="G1"/>
      <c r="H1"/>
      <c r="I1"/>
      <c r="J1"/>
    </row>
    <row r="2" spans="2:13" s="1" customFormat="1" x14ac:dyDescent="0.2">
      <c r="B2" s="1" t="s">
        <v>251</v>
      </c>
      <c r="C2" t="s">
        <v>9</v>
      </c>
      <c r="D2"/>
      <c r="E2"/>
      <c r="F2"/>
      <c r="G2"/>
      <c r="H2"/>
      <c r="I2"/>
      <c r="J2"/>
    </row>
    <row r="3" spans="2:13" s="1" customFormat="1" x14ac:dyDescent="0.2">
      <c r="B3" s="1" t="s">
        <v>252</v>
      </c>
      <c r="C3" t="s">
        <v>17</v>
      </c>
      <c r="D3"/>
      <c r="E3"/>
      <c r="F3"/>
      <c r="G3"/>
      <c r="H3"/>
      <c r="I3"/>
      <c r="J3"/>
    </row>
    <row r="4" spans="2:13" s="1" customFormat="1" x14ac:dyDescent="0.2">
      <c r="B4" s="1" t="s">
        <v>10</v>
      </c>
      <c r="C4" t="s">
        <v>11</v>
      </c>
      <c r="D4"/>
      <c r="E4"/>
      <c r="F4"/>
      <c r="G4"/>
      <c r="H4"/>
      <c r="I4"/>
      <c r="J4"/>
    </row>
    <row r="5" spans="2:13" s="1" customFormat="1" x14ac:dyDescent="0.2">
      <c r="B5" s="1" t="s">
        <v>253</v>
      </c>
      <c r="C5" t="s">
        <v>19</v>
      </c>
      <c r="D5"/>
      <c r="E5"/>
      <c r="F5"/>
      <c r="G5"/>
      <c r="H5"/>
      <c r="I5"/>
      <c r="J5"/>
    </row>
    <row r="6" spans="2:13" s="1" customFormat="1" x14ac:dyDescent="0.2">
      <c r="B6" s="1" t="s">
        <v>254</v>
      </c>
      <c r="C6" t="s">
        <v>13</v>
      </c>
      <c r="D6"/>
      <c r="E6"/>
      <c r="F6"/>
      <c r="G6"/>
      <c r="H6"/>
      <c r="I6"/>
      <c r="J6"/>
    </row>
    <row r="7" spans="2:13" s="1" customFormat="1" x14ac:dyDescent="0.2">
      <c r="B7" s="1" t="s">
        <v>255</v>
      </c>
      <c r="C7" t="s">
        <v>21</v>
      </c>
      <c r="D7"/>
      <c r="E7"/>
      <c r="F7"/>
      <c r="G7"/>
      <c r="H7"/>
      <c r="I7"/>
      <c r="J7"/>
    </row>
    <row r="8" spans="2:13" s="1" customFormat="1" x14ac:dyDescent="0.2">
      <c r="C8"/>
      <c r="D8"/>
      <c r="E8"/>
      <c r="F8"/>
      <c r="G8"/>
      <c r="H8"/>
      <c r="I8"/>
      <c r="J8"/>
    </row>
    <row r="9" spans="2:13" s="1" customFormat="1" ht="12.75" customHeight="1" x14ac:dyDescent="0.2">
      <c r="C9"/>
      <c r="D9"/>
      <c r="E9" s="61" t="s">
        <v>17</v>
      </c>
      <c r="F9" s="69" t="s">
        <v>285</v>
      </c>
      <c r="G9" s="69"/>
      <c r="H9" s="168">
        <f ca="1">TODAY()</f>
        <v>43579</v>
      </c>
      <c r="I9" s="168"/>
      <c r="J9" s="168"/>
      <c r="M9" s="104"/>
    </row>
    <row r="10" spans="2:13" s="1" customFormat="1" ht="12.75" x14ac:dyDescent="0.2"/>
    <row r="11" spans="2:13" s="1" customFormat="1" ht="15.75" x14ac:dyDescent="0.25">
      <c r="B11" s="1" t="s">
        <v>286</v>
      </c>
      <c r="C11" s="79" t="s">
        <v>66</v>
      </c>
    </row>
    <row r="12" spans="2:13" s="1" customFormat="1" ht="15.75" x14ac:dyDescent="0.25">
      <c r="B12" s="1" t="s">
        <v>287</v>
      </c>
      <c r="C12" s="171" t="s">
        <v>427</v>
      </c>
      <c r="D12" s="171"/>
    </row>
    <row r="13" spans="2:13" s="1" customFormat="1" ht="15.75" x14ac:dyDescent="0.25">
      <c r="B13" s="1" t="s">
        <v>288</v>
      </c>
      <c r="C13" s="80">
        <v>0.41666666666666702</v>
      </c>
    </row>
    <row r="14" spans="2:13" s="1" customFormat="1" ht="15.75" x14ac:dyDescent="0.25">
      <c r="B14" s="1" t="s">
        <v>284</v>
      </c>
      <c r="C14" s="172" t="s">
        <v>415</v>
      </c>
      <c r="D14" s="173"/>
      <c r="E14" s="173"/>
      <c r="F14" s="173"/>
      <c r="G14" s="173"/>
      <c r="H14" s="173"/>
      <c r="I14" s="174"/>
    </row>
    <row r="15" spans="2:13" s="1" customFormat="1" ht="15.75" x14ac:dyDescent="0.25">
      <c r="B15" s="1" t="s">
        <v>289</v>
      </c>
      <c r="C15" s="79" t="s">
        <v>426</v>
      </c>
    </row>
    <row r="16" spans="2:13" s="1" customFormat="1" ht="15.75" x14ac:dyDescent="0.25">
      <c r="B16" s="1" t="s">
        <v>290</v>
      </c>
      <c r="C16" s="79" t="s">
        <v>282</v>
      </c>
    </row>
    <row r="17" spans="1:10" s="1" customFormat="1" ht="12.75" x14ac:dyDescent="0.2"/>
    <row r="18" spans="1:10" s="1" customFormat="1" ht="12.75" x14ac:dyDescent="0.2"/>
    <row r="19" spans="1:10" s="1" customFormat="1" ht="12.75" x14ac:dyDescent="0.2">
      <c r="A19" s="63" t="s">
        <v>291</v>
      </c>
      <c r="B19" s="64" t="s">
        <v>292</v>
      </c>
      <c r="C19" s="64" t="s">
        <v>293</v>
      </c>
      <c r="D19" s="64" t="s">
        <v>294</v>
      </c>
      <c r="E19" s="74" t="s">
        <v>295</v>
      </c>
      <c r="F19" s="74" t="s">
        <v>296</v>
      </c>
      <c r="G19" s="74" t="s">
        <v>297</v>
      </c>
      <c r="H19" s="74" t="s">
        <v>298</v>
      </c>
      <c r="I19" s="74" t="s">
        <v>299</v>
      </c>
      <c r="J19" s="74" t="s">
        <v>300</v>
      </c>
    </row>
    <row r="20" spans="1:10" s="1" customFormat="1" ht="12.75" x14ac:dyDescent="0.2">
      <c r="A20" s="63">
        <v>40</v>
      </c>
      <c r="B20" s="64" t="s">
        <v>407</v>
      </c>
      <c r="C20" s="64" t="s">
        <v>391</v>
      </c>
      <c r="D20" s="64" t="s">
        <v>395</v>
      </c>
      <c r="E20" s="75" t="s">
        <v>301</v>
      </c>
      <c r="F20" s="75" t="s">
        <v>301</v>
      </c>
      <c r="G20" s="75" t="s">
        <v>301</v>
      </c>
      <c r="H20" s="75" t="s">
        <v>301</v>
      </c>
      <c r="I20" s="75" t="s">
        <v>301</v>
      </c>
      <c r="J20" s="75" t="s">
        <v>301</v>
      </c>
    </row>
    <row r="21" spans="1:10" s="1" customFormat="1" ht="12.75" x14ac:dyDescent="0.2">
      <c r="A21" s="63">
        <v>41</v>
      </c>
      <c r="B21" s="64" t="s">
        <v>395</v>
      </c>
      <c r="C21" s="64" t="s">
        <v>396</v>
      </c>
      <c r="D21" s="64" t="s">
        <v>407</v>
      </c>
      <c r="E21" s="75" t="s">
        <v>301</v>
      </c>
      <c r="F21" s="75" t="s">
        <v>301</v>
      </c>
      <c r="G21" s="75" t="s">
        <v>301</v>
      </c>
      <c r="H21" s="75" t="s">
        <v>301</v>
      </c>
      <c r="I21" s="75" t="s">
        <v>301</v>
      </c>
      <c r="J21" s="75" t="s">
        <v>301</v>
      </c>
    </row>
    <row r="22" spans="1:10" s="1" customFormat="1" ht="12.75" x14ac:dyDescent="0.2">
      <c r="A22" s="63">
        <v>42</v>
      </c>
      <c r="B22" s="64" t="s">
        <v>407</v>
      </c>
      <c r="C22" s="64" t="s">
        <v>396</v>
      </c>
      <c r="D22" s="64" t="s">
        <v>391</v>
      </c>
      <c r="E22" s="75" t="s">
        <v>301</v>
      </c>
      <c r="F22" s="75" t="s">
        <v>301</v>
      </c>
      <c r="G22" s="75" t="s">
        <v>301</v>
      </c>
      <c r="H22" s="75" t="s">
        <v>301</v>
      </c>
      <c r="I22" s="75" t="s">
        <v>301</v>
      </c>
      <c r="J22" s="75" t="s">
        <v>301</v>
      </c>
    </row>
    <row r="23" spans="1:10" s="1" customFormat="1" ht="12.75" x14ac:dyDescent="0.2">
      <c r="A23" s="63">
        <v>43</v>
      </c>
      <c r="B23" s="64" t="s">
        <v>395</v>
      </c>
      <c r="C23" s="64" t="s">
        <v>391</v>
      </c>
      <c r="D23" s="64" t="s">
        <v>396</v>
      </c>
      <c r="E23" s="75" t="s">
        <v>301</v>
      </c>
      <c r="F23" s="75" t="s">
        <v>301</v>
      </c>
      <c r="G23" s="75" t="s">
        <v>301</v>
      </c>
      <c r="H23" s="75" t="s">
        <v>301</v>
      </c>
      <c r="I23" s="75" t="s">
        <v>301</v>
      </c>
      <c r="J23" s="75" t="s">
        <v>301</v>
      </c>
    </row>
    <row r="24" spans="1:10" x14ac:dyDescent="0.2">
      <c r="A24" s="63"/>
      <c r="B24" s="64"/>
      <c r="C24" s="64"/>
      <c r="D24" s="64"/>
      <c r="E24" s="75"/>
      <c r="F24" s="75"/>
      <c r="G24" s="75"/>
      <c r="H24" s="75"/>
      <c r="I24" s="75"/>
      <c r="J24" s="75"/>
    </row>
    <row r="25" spans="1:10" s="1" customFormat="1" ht="12.75" x14ac:dyDescent="0.2"/>
    <row r="26" spans="1:10" s="1" customFormat="1" ht="15.75" x14ac:dyDescent="0.25">
      <c r="B26" s="1" t="s">
        <v>286</v>
      </c>
      <c r="C26" s="79" t="s">
        <v>68</v>
      </c>
    </row>
    <row r="27" spans="1:10" s="1" customFormat="1" ht="15.75" x14ac:dyDescent="0.25">
      <c r="B27" s="1" t="s">
        <v>287</v>
      </c>
      <c r="C27" s="171" t="s">
        <v>428</v>
      </c>
      <c r="D27" s="171"/>
    </row>
    <row r="28" spans="1:10" s="1" customFormat="1" ht="15.75" x14ac:dyDescent="0.25">
      <c r="B28" s="1" t="s">
        <v>288</v>
      </c>
      <c r="C28" s="106">
        <v>0.41666666666666669</v>
      </c>
      <c r="D28" s="9"/>
      <c r="E28" s="9"/>
      <c r="F28" s="9"/>
      <c r="G28" s="9"/>
      <c r="H28" s="9"/>
      <c r="I28" s="9"/>
    </row>
    <row r="29" spans="1:10" s="1" customFormat="1" ht="15.75" x14ac:dyDescent="0.25">
      <c r="B29" s="1" t="s">
        <v>284</v>
      </c>
      <c r="C29" s="170" t="s">
        <v>411</v>
      </c>
      <c r="D29" s="170"/>
      <c r="E29" s="170"/>
      <c r="F29" s="170"/>
      <c r="G29" s="170"/>
      <c r="H29" s="170"/>
      <c r="I29" s="170"/>
    </row>
    <row r="30" spans="1:10" s="1" customFormat="1" ht="15.75" x14ac:dyDescent="0.25">
      <c r="B30" s="1" t="s">
        <v>289</v>
      </c>
      <c r="C30" s="70" t="s">
        <v>410</v>
      </c>
      <c r="D30" s="9"/>
      <c r="E30" s="9"/>
      <c r="F30" s="9"/>
      <c r="G30" s="9"/>
      <c r="H30" s="9"/>
      <c r="I30" s="9"/>
    </row>
    <row r="31" spans="1:10" s="1" customFormat="1" ht="15.75" x14ac:dyDescent="0.25">
      <c r="B31" s="1" t="s">
        <v>290</v>
      </c>
      <c r="C31" s="70" t="s">
        <v>281</v>
      </c>
      <c r="D31" s="9"/>
      <c r="E31" s="9"/>
    </row>
    <row r="32" spans="1:10" s="1" customFormat="1" ht="12.75" x14ac:dyDescent="0.2"/>
    <row r="33" spans="1:10" s="1" customFormat="1" ht="12.75" x14ac:dyDescent="0.2"/>
    <row r="34" spans="1:10" s="1" customFormat="1" ht="12.75" x14ac:dyDescent="0.2">
      <c r="A34" s="63" t="s">
        <v>291</v>
      </c>
      <c r="B34" s="64" t="s">
        <v>292</v>
      </c>
      <c r="C34" s="64" t="s">
        <v>293</v>
      </c>
      <c r="D34" s="64" t="s">
        <v>294</v>
      </c>
      <c r="E34" s="74" t="s">
        <v>295</v>
      </c>
      <c r="F34" s="74" t="s">
        <v>296</v>
      </c>
      <c r="G34" s="74" t="s">
        <v>297</v>
      </c>
      <c r="H34" s="74" t="s">
        <v>298</v>
      </c>
      <c r="I34" s="74" t="s">
        <v>299</v>
      </c>
      <c r="J34" s="74" t="s">
        <v>300</v>
      </c>
    </row>
    <row r="35" spans="1:10" s="1" customFormat="1" ht="12.75" x14ac:dyDescent="0.2">
      <c r="A35" s="63">
        <v>44</v>
      </c>
      <c r="B35" s="64" t="s">
        <v>405</v>
      </c>
      <c r="C35" s="64" t="s">
        <v>404</v>
      </c>
      <c r="D35" s="64" t="s">
        <v>393</v>
      </c>
      <c r="E35" s="75" t="s">
        <v>301</v>
      </c>
      <c r="F35" s="75" t="s">
        <v>301</v>
      </c>
      <c r="G35" s="75" t="s">
        <v>301</v>
      </c>
      <c r="H35" s="75" t="s">
        <v>301</v>
      </c>
      <c r="I35" s="75" t="s">
        <v>301</v>
      </c>
      <c r="J35" s="75" t="s">
        <v>301</v>
      </c>
    </row>
    <row r="36" spans="1:10" s="1" customFormat="1" ht="12.75" x14ac:dyDescent="0.2">
      <c r="A36" s="63">
        <v>45</v>
      </c>
      <c r="B36" s="64" t="s">
        <v>406</v>
      </c>
      <c r="C36" s="64" t="s">
        <v>393</v>
      </c>
      <c r="D36" s="64" t="s">
        <v>404</v>
      </c>
      <c r="E36" s="75" t="s">
        <v>301</v>
      </c>
      <c r="F36" s="75" t="s">
        <v>301</v>
      </c>
      <c r="G36" s="75" t="s">
        <v>301</v>
      </c>
      <c r="H36" s="75" t="s">
        <v>301</v>
      </c>
      <c r="I36" s="75" t="s">
        <v>301</v>
      </c>
      <c r="J36" s="75" t="s">
        <v>301</v>
      </c>
    </row>
    <row r="37" spans="1:10" s="1" customFormat="1" ht="12.75" x14ac:dyDescent="0.2">
      <c r="A37" s="63">
        <v>46</v>
      </c>
      <c r="B37" s="64" t="s">
        <v>405</v>
      </c>
      <c r="C37" s="64" t="s">
        <v>393</v>
      </c>
      <c r="D37" s="64" t="s">
        <v>406</v>
      </c>
      <c r="E37" s="75" t="s">
        <v>301</v>
      </c>
      <c r="F37" s="75" t="s">
        <v>301</v>
      </c>
      <c r="G37" s="75" t="s">
        <v>301</v>
      </c>
      <c r="H37" s="75" t="s">
        <v>301</v>
      </c>
      <c r="I37" s="75" t="s">
        <v>301</v>
      </c>
      <c r="J37" s="75" t="s">
        <v>301</v>
      </c>
    </row>
    <row r="38" spans="1:10" s="1" customFormat="1" ht="12.75" x14ac:dyDescent="0.2">
      <c r="A38" s="63">
        <v>47</v>
      </c>
      <c r="B38" s="64" t="s">
        <v>406</v>
      </c>
      <c r="C38" s="64" t="s">
        <v>404</v>
      </c>
      <c r="D38" s="64" t="s">
        <v>405</v>
      </c>
      <c r="E38" s="75" t="s">
        <v>301</v>
      </c>
      <c r="F38" s="75" t="s">
        <v>301</v>
      </c>
      <c r="G38" s="75" t="s">
        <v>301</v>
      </c>
      <c r="H38" s="75" t="s">
        <v>301</v>
      </c>
      <c r="I38" s="75" t="s">
        <v>301</v>
      </c>
      <c r="J38" s="75" t="s">
        <v>301</v>
      </c>
    </row>
    <row r="39" spans="1:10" x14ac:dyDescent="0.2">
      <c r="A39" s="63"/>
      <c r="B39" s="64"/>
      <c r="C39" s="64"/>
      <c r="D39" s="64"/>
      <c r="E39" s="75" t="s">
        <v>301</v>
      </c>
      <c r="F39" s="75" t="s">
        <v>301</v>
      </c>
      <c r="G39" s="75" t="s">
        <v>301</v>
      </c>
      <c r="H39" s="75" t="s">
        <v>301</v>
      </c>
      <c r="I39" s="75" t="s">
        <v>301</v>
      </c>
      <c r="J39" s="75" t="s">
        <v>301</v>
      </c>
    </row>
    <row r="41" spans="1:10" s="1" customFormat="1" ht="12.75" x14ac:dyDescent="0.2">
      <c r="A41" s="76" t="s">
        <v>400</v>
      </c>
    </row>
    <row r="43" spans="1:10" x14ac:dyDescent="0.2">
      <c r="A43" s="1" t="s">
        <v>302</v>
      </c>
    </row>
    <row r="44" spans="1:10" x14ac:dyDescent="0.2">
      <c r="A44" s="82"/>
      <c r="B44" s="82"/>
      <c r="C44" s="82"/>
      <c r="D44" s="82"/>
      <c r="E44" s="82"/>
      <c r="F44" s="82"/>
      <c r="G44" s="82"/>
      <c r="H44" s="82"/>
      <c r="I44" s="82"/>
    </row>
    <row r="45" spans="1:10" x14ac:dyDescent="0.2">
      <c r="A45" s="83"/>
      <c r="B45" s="83"/>
      <c r="C45" s="83"/>
      <c r="D45" s="83"/>
      <c r="E45" s="83"/>
      <c r="F45" s="83"/>
      <c r="G45" s="83"/>
      <c r="H45" s="83"/>
      <c r="I45" s="83"/>
    </row>
    <row r="46" spans="1:10" x14ac:dyDescent="0.2">
      <c r="A46" s="83"/>
      <c r="B46" s="83"/>
      <c r="C46" s="83"/>
      <c r="D46" s="83"/>
      <c r="E46" s="83"/>
      <c r="F46" s="83"/>
      <c r="G46" s="83"/>
      <c r="H46" s="83"/>
      <c r="I46" s="83"/>
    </row>
    <row r="47" spans="1:10" x14ac:dyDescent="0.2">
      <c r="A47" s="83"/>
      <c r="B47" s="83"/>
      <c r="C47" s="83"/>
      <c r="D47" s="83"/>
      <c r="E47" s="83"/>
      <c r="F47" s="83"/>
      <c r="G47" s="83"/>
      <c r="H47" s="83"/>
      <c r="I47" s="83"/>
    </row>
  </sheetData>
  <mergeCells count="5">
    <mergeCell ref="H9:J9"/>
    <mergeCell ref="C12:D12"/>
    <mergeCell ref="C27:D27"/>
    <mergeCell ref="C14:I14"/>
    <mergeCell ref="C29:I29"/>
  </mergeCells>
  <pageMargins left="0.27559055118110237" right="0.23622047244094491" top="1.0692913385826772" bottom="1.065748031496063" header="0.51181102362204722" footer="0.77007874015748035"/>
  <pageSetup paperSize="9" fitToWidth="0" fitToHeight="0" pageOrder="overThenDown" orientation="portrait" r:id="rId1"/>
  <headerFooter alignWithMargins="0">
    <oddHeader>&amp;L&amp;"-,Fett"&amp;16Faustball Verbandsliga
&amp;"-,Standard"&amp;14Ausschreibung Feldsaison 2019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9"/>
  <sheetViews>
    <sheetView view="pageLayout" topLeftCell="A16" zoomScaleNormal="100" workbookViewId="0">
      <selection activeCell="D39" sqref="D39"/>
    </sheetView>
  </sheetViews>
  <sheetFormatPr baseColWidth="10" defaultRowHeight="14.25" x14ac:dyDescent="0.2"/>
  <cols>
    <col min="1" max="1" width="7.125" style="81" customWidth="1"/>
    <col min="2" max="2" width="16.75" style="81" customWidth="1"/>
    <col min="3" max="4" width="18.625" style="81" customWidth="1"/>
    <col min="5" max="5" width="5.125" style="81" customWidth="1"/>
    <col min="6" max="6" width="4.625" style="81" customWidth="1"/>
    <col min="7" max="10" width="5" style="81" customWidth="1"/>
    <col min="11" max="256" width="10.625" style="81" customWidth="1"/>
    <col min="257" max="1024" width="10.75" customWidth="1"/>
  </cols>
  <sheetData>
    <row r="1" spans="2:10" s="1" customFormat="1" x14ac:dyDescent="0.2">
      <c r="B1" s="1" t="s">
        <v>250</v>
      </c>
      <c r="C1" t="s">
        <v>7</v>
      </c>
      <c r="D1" t="s">
        <v>15</v>
      </c>
      <c r="E1"/>
      <c r="F1"/>
      <c r="G1"/>
      <c r="H1"/>
      <c r="I1"/>
      <c r="J1"/>
    </row>
    <row r="2" spans="2:10" s="1" customFormat="1" x14ac:dyDescent="0.2">
      <c r="B2" s="1" t="s">
        <v>251</v>
      </c>
      <c r="C2" t="s">
        <v>9</v>
      </c>
      <c r="D2"/>
      <c r="E2"/>
      <c r="F2"/>
      <c r="G2"/>
      <c r="H2"/>
      <c r="I2"/>
      <c r="J2"/>
    </row>
    <row r="3" spans="2:10" s="1" customFormat="1" x14ac:dyDescent="0.2">
      <c r="B3" s="1" t="s">
        <v>252</v>
      </c>
      <c r="C3" t="s">
        <v>17</v>
      </c>
      <c r="D3"/>
      <c r="E3"/>
      <c r="F3"/>
      <c r="G3"/>
      <c r="H3"/>
      <c r="I3"/>
      <c r="J3"/>
    </row>
    <row r="4" spans="2:10" s="1" customFormat="1" x14ac:dyDescent="0.2">
      <c r="B4" s="1" t="s">
        <v>10</v>
      </c>
      <c r="C4" t="s">
        <v>11</v>
      </c>
      <c r="D4"/>
      <c r="E4"/>
      <c r="F4"/>
      <c r="G4"/>
      <c r="H4"/>
      <c r="I4"/>
      <c r="J4"/>
    </row>
    <row r="5" spans="2:10" s="1" customFormat="1" x14ac:dyDescent="0.2">
      <c r="B5" s="1" t="s">
        <v>253</v>
      </c>
      <c r="C5" t="s">
        <v>19</v>
      </c>
      <c r="D5"/>
      <c r="E5"/>
      <c r="F5"/>
      <c r="G5"/>
      <c r="H5"/>
      <c r="I5"/>
      <c r="J5"/>
    </row>
    <row r="6" spans="2:10" s="1" customFormat="1" x14ac:dyDescent="0.2">
      <c r="B6" s="1" t="s">
        <v>254</v>
      </c>
      <c r="C6" t="s">
        <v>13</v>
      </c>
      <c r="D6"/>
      <c r="E6"/>
      <c r="F6"/>
      <c r="G6"/>
      <c r="H6"/>
      <c r="I6"/>
      <c r="J6"/>
    </row>
    <row r="7" spans="2:10" s="1" customFormat="1" x14ac:dyDescent="0.2">
      <c r="B7" s="1" t="s">
        <v>255</v>
      </c>
      <c r="C7" t="s">
        <v>21</v>
      </c>
      <c r="D7"/>
      <c r="E7"/>
      <c r="F7"/>
      <c r="G7"/>
      <c r="H7"/>
      <c r="I7"/>
      <c r="J7"/>
    </row>
    <row r="8" spans="2:10" s="1" customFormat="1" x14ac:dyDescent="0.2">
      <c r="C8"/>
      <c r="D8"/>
      <c r="E8"/>
      <c r="F8"/>
      <c r="G8"/>
      <c r="H8"/>
      <c r="I8"/>
      <c r="J8"/>
    </row>
    <row r="9" spans="2:10" s="1" customFormat="1" ht="12.75" customHeight="1" x14ac:dyDescent="0.2">
      <c r="C9"/>
      <c r="D9"/>
      <c r="E9" s="61" t="s">
        <v>17</v>
      </c>
      <c r="F9" s="69" t="s">
        <v>285</v>
      </c>
      <c r="G9" s="69"/>
      <c r="H9" s="168">
        <f ca="1">TODAY()</f>
        <v>43579</v>
      </c>
      <c r="I9" s="168"/>
      <c r="J9" s="168"/>
    </row>
    <row r="11" spans="2:10" s="1" customFormat="1" ht="15.75" x14ac:dyDescent="0.25">
      <c r="B11" s="1" t="s">
        <v>286</v>
      </c>
      <c r="C11" s="79" t="s">
        <v>69</v>
      </c>
    </row>
    <row r="12" spans="2:10" s="1" customFormat="1" ht="15.75" x14ac:dyDescent="0.25">
      <c r="B12" s="1" t="s">
        <v>287</v>
      </c>
      <c r="C12" s="171" t="s">
        <v>429</v>
      </c>
      <c r="D12" s="171"/>
    </row>
    <row r="13" spans="2:10" s="1" customFormat="1" ht="15.75" x14ac:dyDescent="0.25">
      <c r="B13" s="1" t="s">
        <v>288</v>
      </c>
      <c r="C13" s="80">
        <v>0.41666666666666669</v>
      </c>
    </row>
    <row r="14" spans="2:10" s="1" customFormat="1" ht="15.75" x14ac:dyDescent="0.25">
      <c r="B14" s="1" t="s">
        <v>284</v>
      </c>
      <c r="C14" s="170" t="s">
        <v>397</v>
      </c>
      <c r="D14" s="170"/>
      <c r="E14" s="170"/>
      <c r="F14" s="170"/>
      <c r="G14" s="170"/>
      <c r="H14" s="170"/>
      <c r="I14" s="170"/>
    </row>
    <row r="15" spans="2:10" s="1" customFormat="1" ht="15.75" x14ac:dyDescent="0.25">
      <c r="B15" s="1" t="s">
        <v>289</v>
      </c>
      <c r="C15" s="79" t="s">
        <v>403</v>
      </c>
    </row>
    <row r="16" spans="2:10" s="1" customFormat="1" ht="15.75" x14ac:dyDescent="0.25">
      <c r="B16" s="1" t="s">
        <v>290</v>
      </c>
      <c r="C16" s="79" t="s">
        <v>277</v>
      </c>
    </row>
    <row r="17" spans="1:10" s="1" customFormat="1" ht="12.75" x14ac:dyDescent="0.2"/>
    <row r="18" spans="1:10" s="1" customFormat="1" ht="12.75" x14ac:dyDescent="0.2"/>
    <row r="19" spans="1:10" s="1" customFormat="1" ht="12.75" x14ac:dyDescent="0.2">
      <c r="A19" s="63" t="s">
        <v>291</v>
      </c>
      <c r="B19" s="64" t="s">
        <v>292</v>
      </c>
      <c r="C19" s="64" t="s">
        <v>293</v>
      </c>
      <c r="D19" s="64" t="s">
        <v>294</v>
      </c>
      <c r="E19" s="74" t="s">
        <v>295</v>
      </c>
      <c r="F19" s="74" t="s">
        <v>296</v>
      </c>
      <c r="G19" s="74" t="s">
        <v>297</v>
      </c>
      <c r="H19" s="74" t="s">
        <v>298</v>
      </c>
      <c r="I19" s="74" t="s">
        <v>299</v>
      </c>
      <c r="J19" s="74" t="s">
        <v>300</v>
      </c>
    </row>
    <row r="20" spans="1:10" s="1" customFormat="1" ht="12.75" x14ac:dyDescent="0.2">
      <c r="A20" s="63">
        <v>48</v>
      </c>
      <c r="B20" s="64" t="s">
        <v>391</v>
      </c>
      <c r="C20" s="64" t="s">
        <v>404</v>
      </c>
      <c r="D20" s="64" t="s">
        <v>398</v>
      </c>
      <c r="E20" s="75" t="s">
        <v>301</v>
      </c>
      <c r="F20" s="75" t="s">
        <v>301</v>
      </c>
      <c r="G20" s="75" t="s">
        <v>301</v>
      </c>
      <c r="H20" s="75" t="s">
        <v>301</v>
      </c>
      <c r="I20" s="75" t="s">
        <v>301</v>
      </c>
      <c r="J20" s="75" t="s">
        <v>301</v>
      </c>
    </row>
    <row r="21" spans="1:10" s="1" customFormat="1" ht="12.75" x14ac:dyDescent="0.2">
      <c r="A21" s="63">
        <v>49</v>
      </c>
      <c r="B21" s="64" t="s">
        <v>398</v>
      </c>
      <c r="C21" s="64" t="s">
        <v>393</v>
      </c>
      <c r="D21" s="64" t="s">
        <v>391</v>
      </c>
      <c r="E21" s="75" t="s">
        <v>301</v>
      </c>
      <c r="F21" s="75" t="s">
        <v>301</v>
      </c>
      <c r="G21" s="75" t="s">
        <v>301</v>
      </c>
      <c r="H21" s="75" t="s">
        <v>301</v>
      </c>
      <c r="I21" s="75" t="s">
        <v>301</v>
      </c>
      <c r="J21" s="75" t="s">
        <v>301</v>
      </c>
    </row>
    <row r="22" spans="1:10" s="1" customFormat="1" ht="12.75" x14ac:dyDescent="0.2">
      <c r="A22" s="63">
        <v>50</v>
      </c>
      <c r="B22" s="64" t="s">
        <v>391</v>
      </c>
      <c r="C22" s="64" t="s">
        <v>393</v>
      </c>
      <c r="D22" s="64" t="s">
        <v>404</v>
      </c>
      <c r="E22" s="75" t="s">
        <v>301</v>
      </c>
      <c r="F22" s="75" t="s">
        <v>301</v>
      </c>
      <c r="G22" s="75" t="s">
        <v>301</v>
      </c>
      <c r="H22" s="75" t="s">
        <v>301</v>
      </c>
      <c r="I22" s="75" t="s">
        <v>301</v>
      </c>
      <c r="J22" s="75" t="s">
        <v>301</v>
      </c>
    </row>
    <row r="23" spans="1:10" s="1" customFormat="1" ht="12.75" x14ac:dyDescent="0.2">
      <c r="A23" s="63">
        <v>51</v>
      </c>
      <c r="B23" s="64" t="s">
        <v>398</v>
      </c>
      <c r="C23" s="64" t="s">
        <v>404</v>
      </c>
      <c r="D23" s="64" t="s">
        <v>393</v>
      </c>
      <c r="E23" s="75" t="s">
        <v>301</v>
      </c>
      <c r="F23" s="75" t="s">
        <v>301</v>
      </c>
      <c r="G23" s="75" t="s">
        <v>301</v>
      </c>
      <c r="H23" s="75" t="s">
        <v>301</v>
      </c>
      <c r="I23" s="75" t="s">
        <v>301</v>
      </c>
      <c r="J23" s="75" t="s">
        <v>301</v>
      </c>
    </row>
    <row r="24" spans="1:10" s="1" customFormat="1" ht="12.75" x14ac:dyDescent="0.2">
      <c r="A24" s="63"/>
      <c r="B24" s="64"/>
      <c r="C24" s="64"/>
      <c r="D24" s="64"/>
      <c r="E24" s="75"/>
      <c r="F24" s="75"/>
      <c r="G24" s="75"/>
      <c r="H24" s="75"/>
      <c r="I24" s="75"/>
      <c r="J24" s="75"/>
    </row>
    <row r="27" spans="1:10" s="1" customFormat="1" ht="15.75" x14ac:dyDescent="0.25">
      <c r="B27" s="1" t="s">
        <v>286</v>
      </c>
      <c r="C27" s="79" t="s">
        <v>70</v>
      </c>
    </row>
    <row r="28" spans="1:10" s="1" customFormat="1" ht="15.75" x14ac:dyDescent="0.25">
      <c r="B28" s="1" t="s">
        <v>287</v>
      </c>
      <c r="C28" s="171" t="s">
        <v>430</v>
      </c>
      <c r="D28" s="171"/>
    </row>
    <row r="29" spans="1:10" s="1" customFormat="1" ht="15.75" x14ac:dyDescent="0.25">
      <c r="B29" s="1" t="s">
        <v>288</v>
      </c>
      <c r="C29" s="106">
        <v>0.41666666666666669</v>
      </c>
      <c r="D29" s="9"/>
      <c r="E29" s="9"/>
      <c r="F29" s="9"/>
      <c r="G29" s="9"/>
      <c r="H29" s="9"/>
      <c r="I29" s="9"/>
      <c r="J29" s="9"/>
    </row>
    <row r="30" spans="1:10" s="1" customFormat="1" ht="15.75" x14ac:dyDescent="0.25">
      <c r="B30" s="1" t="s">
        <v>284</v>
      </c>
      <c r="C30" s="170" t="s">
        <v>431</v>
      </c>
      <c r="D30" s="170"/>
      <c r="E30" s="170"/>
      <c r="F30" s="170"/>
      <c r="G30" s="170"/>
      <c r="H30" s="170"/>
      <c r="I30" s="170"/>
      <c r="J30" s="9"/>
    </row>
    <row r="31" spans="1:10" s="1" customFormat="1" ht="15.75" x14ac:dyDescent="0.25">
      <c r="B31" s="1" t="s">
        <v>289</v>
      </c>
      <c r="C31" s="70" t="s">
        <v>395</v>
      </c>
      <c r="D31" s="9"/>
      <c r="E31" s="9"/>
      <c r="F31" s="9"/>
      <c r="G31" s="9"/>
      <c r="H31" s="9"/>
      <c r="I31" s="9"/>
      <c r="J31" s="9"/>
    </row>
    <row r="32" spans="1:10" s="1" customFormat="1" ht="15.75" x14ac:dyDescent="0.25">
      <c r="B32" s="1" t="s">
        <v>290</v>
      </c>
      <c r="C32" s="79" t="s">
        <v>278</v>
      </c>
    </row>
    <row r="35" spans="1:10" s="1" customFormat="1" ht="12.75" x14ac:dyDescent="0.2">
      <c r="A35" s="63" t="s">
        <v>291</v>
      </c>
      <c r="B35" s="64" t="s">
        <v>292</v>
      </c>
      <c r="C35" s="64" t="s">
        <v>293</v>
      </c>
      <c r="D35" s="64" t="s">
        <v>294</v>
      </c>
      <c r="E35" s="74" t="s">
        <v>295</v>
      </c>
      <c r="F35" s="74" t="s">
        <v>296</v>
      </c>
      <c r="G35" s="74" t="s">
        <v>297</v>
      </c>
      <c r="H35" s="74" t="s">
        <v>298</v>
      </c>
      <c r="I35" s="74" t="s">
        <v>299</v>
      </c>
      <c r="J35" s="74" t="s">
        <v>300</v>
      </c>
    </row>
    <row r="36" spans="1:10" s="1" customFormat="1" ht="12.75" x14ac:dyDescent="0.2">
      <c r="A36" s="63">
        <v>52</v>
      </c>
      <c r="B36" s="64" t="s">
        <v>407</v>
      </c>
      <c r="C36" s="64" t="s">
        <v>406</v>
      </c>
      <c r="D36" s="64" t="s">
        <v>395</v>
      </c>
      <c r="E36" s="75" t="s">
        <v>301</v>
      </c>
      <c r="F36" s="75" t="s">
        <v>301</v>
      </c>
      <c r="G36" s="75" t="s">
        <v>301</v>
      </c>
      <c r="H36" s="75" t="s">
        <v>301</v>
      </c>
      <c r="I36" s="75" t="s">
        <v>301</v>
      </c>
      <c r="J36" s="75" t="s">
        <v>301</v>
      </c>
    </row>
    <row r="37" spans="1:10" s="1" customFormat="1" ht="12.75" x14ac:dyDescent="0.2">
      <c r="A37" s="63">
        <v>53</v>
      </c>
      <c r="B37" s="64" t="s">
        <v>395</v>
      </c>
      <c r="C37" s="64" t="s">
        <v>405</v>
      </c>
      <c r="D37" s="64" t="s">
        <v>407</v>
      </c>
      <c r="E37" s="75" t="s">
        <v>301</v>
      </c>
      <c r="F37" s="75" t="s">
        <v>301</v>
      </c>
      <c r="G37" s="75" t="s">
        <v>301</v>
      </c>
      <c r="H37" s="75" t="s">
        <v>301</v>
      </c>
      <c r="I37" s="75" t="s">
        <v>301</v>
      </c>
      <c r="J37" s="75" t="s">
        <v>301</v>
      </c>
    </row>
    <row r="38" spans="1:10" s="1" customFormat="1" ht="12.75" x14ac:dyDescent="0.2">
      <c r="A38" s="63">
        <v>54</v>
      </c>
      <c r="B38" s="64" t="s">
        <v>407</v>
      </c>
      <c r="C38" s="64" t="s">
        <v>405</v>
      </c>
      <c r="D38" s="64" t="s">
        <v>406</v>
      </c>
      <c r="E38" s="75" t="s">
        <v>301</v>
      </c>
      <c r="F38" s="75" t="s">
        <v>301</v>
      </c>
      <c r="G38" s="75" t="s">
        <v>301</v>
      </c>
      <c r="H38" s="75" t="s">
        <v>301</v>
      </c>
      <c r="I38" s="75" t="s">
        <v>301</v>
      </c>
      <c r="J38" s="75" t="s">
        <v>301</v>
      </c>
    </row>
    <row r="39" spans="1:10" s="1" customFormat="1" ht="12.75" x14ac:dyDescent="0.2">
      <c r="A39" s="63">
        <v>55</v>
      </c>
      <c r="B39" s="64" t="s">
        <v>395</v>
      </c>
      <c r="C39" s="64" t="s">
        <v>392</v>
      </c>
      <c r="D39" s="64" t="s">
        <v>405</v>
      </c>
      <c r="E39" s="75" t="s">
        <v>301</v>
      </c>
      <c r="F39" s="75" t="s">
        <v>301</v>
      </c>
      <c r="G39" s="75" t="s">
        <v>301</v>
      </c>
      <c r="H39" s="75" t="s">
        <v>301</v>
      </c>
      <c r="I39" s="75" t="s">
        <v>301</v>
      </c>
      <c r="J39" s="75" t="s">
        <v>301</v>
      </c>
    </row>
    <row r="40" spans="1:10" s="1" customFormat="1" ht="12.75" x14ac:dyDescent="0.2">
      <c r="A40" s="63">
        <v>56</v>
      </c>
      <c r="B40" s="64" t="s">
        <v>395</v>
      </c>
      <c r="C40" s="64" t="s">
        <v>407</v>
      </c>
      <c r="D40" s="64" t="s">
        <v>406</v>
      </c>
      <c r="E40" s="75"/>
      <c r="F40" s="75"/>
      <c r="G40" s="75"/>
      <c r="H40" s="75"/>
      <c r="I40" s="75"/>
      <c r="J40" s="75"/>
    </row>
    <row r="43" spans="1:10" s="1" customFormat="1" ht="12.75" x14ac:dyDescent="0.2">
      <c r="A43" s="76" t="s">
        <v>400</v>
      </c>
    </row>
    <row r="45" spans="1:10" x14ac:dyDescent="0.2">
      <c r="A45" s="1" t="s">
        <v>302</v>
      </c>
    </row>
    <row r="46" spans="1:10" x14ac:dyDescent="0.2">
      <c r="A46" s="82"/>
      <c r="B46" s="82"/>
      <c r="C46" s="82"/>
      <c r="D46" s="82"/>
      <c r="E46" s="82"/>
      <c r="F46" s="82"/>
      <c r="G46" s="82"/>
      <c r="H46" s="82"/>
      <c r="I46" s="82"/>
    </row>
    <row r="47" spans="1:10" x14ac:dyDescent="0.2">
      <c r="A47" s="83"/>
      <c r="B47" s="83"/>
      <c r="C47" s="83"/>
      <c r="D47" s="83"/>
      <c r="E47" s="83"/>
      <c r="F47" s="83"/>
      <c r="G47" s="83"/>
      <c r="H47" s="83"/>
      <c r="I47" s="83"/>
    </row>
    <row r="48" spans="1:10" x14ac:dyDescent="0.2">
      <c r="A48" s="83"/>
      <c r="B48" s="83"/>
      <c r="C48" s="83"/>
      <c r="D48" s="83"/>
      <c r="E48" s="83"/>
      <c r="F48" s="83"/>
      <c r="G48" s="83"/>
      <c r="H48" s="83"/>
      <c r="I48" s="83"/>
    </row>
    <row r="49" spans="1:9" x14ac:dyDescent="0.2">
      <c r="A49" s="83"/>
      <c r="B49" s="83"/>
      <c r="C49" s="83"/>
      <c r="D49" s="83"/>
      <c r="E49" s="83"/>
      <c r="F49" s="83"/>
      <c r="G49" s="83"/>
      <c r="H49" s="83"/>
      <c r="I49" s="83"/>
    </row>
  </sheetData>
  <mergeCells count="5">
    <mergeCell ref="H9:J9"/>
    <mergeCell ref="C12:D12"/>
    <mergeCell ref="C28:D28"/>
    <mergeCell ref="C14:I14"/>
    <mergeCell ref="C30:I30"/>
  </mergeCells>
  <pageMargins left="0.27559055118110237" right="0.23622047244094491" top="1.0602362204724411" bottom="1.0830708661417323" header="0.51181102362204722" footer="0.78740157480314954"/>
  <pageSetup paperSize="9" fitToWidth="0" fitToHeight="0" pageOrder="overThenDown" orientation="portrait" r:id="rId1"/>
  <headerFooter alignWithMargins="0">
    <oddHeader>&amp;L&amp;"-,Fett"&amp;16Faustball Verbandsliga 
&amp;"-,Standard"&amp;14Ausschreibung Feldsaison 2019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</vt:i4>
      </vt:variant>
    </vt:vector>
  </HeadingPairs>
  <TitlesOfParts>
    <vt:vector size="12" baseType="lpstr">
      <vt:lpstr>Staffelübersicht</vt:lpstr>
      <vt:lpstr>Tabelle2</vt:lpstr>
      <vt:lpstr>Ausschreibung</vt:lpstr>
      <vt:lpstr>Spieltag 1</vt:lpstr>
      <vt:lpstr>Spieltag 2</vt:lpstr>
      <vt:lpstr>Spieltag 3</vt:lpstr>
      <vt:lpstr>Spieltag 4</vt:lpstr>
      <vt:lpstr>Spieltag 5</vt:lpstr>
      <vt:lpstr>Spieltag 6</vt:lpstr>
      <vt:lpstr>Einsatzliste</vt:lpstr>
      <vt:lpstr>Adressliste</vt:lpstr>
      <vt:lpstr>Staffelübersicht!Druckbereich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Schäffer Axel</dc:creator>
  <cp:lastModifiedBy>Roth, Birgit</cp:lastModifiedBy>
  <cp:revision>18</cp:revision>
  <cp:lastPrinted>2018-04-09T14:30:32Z</cp:lastPrinted>
  <dcterms:created xsi:type="dcterms:W3CDTF">2013-12-26T12:25:12Z</dcterms:created>
  <dcterms:modified xsi:type="dcterms:W3CDTF">2019-04-24T14:31:04Z</dcterms:modified>
</cp:coreProperties>
</file>